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ropbox\Aulas\EMEP\Excel\fichiers\solutions\2021\"/>
    </mc:Choice>
  </mc:AlternateContent>
  <xr:revisionPtr revIDLastSave="0" documentId="13_ncr:1_{6E593040-096D-43B9-B1B2-9DAE88F4B567}" xr6:coauthVersionLast="46" xr6:coauthVersionMax="46" xr10:uidLastSave="{00000000-0000-0000-0000-000000000000}"/>
  <bookViews>
    <workbookView xWindow="-98" yWindow="-98" windowWidth="14730" windowHeight="10651" activeTab="1" xr2:uid="{00000000-000D-0000-FFFF-FFFF00000000}"/>
  </bookViews>
  <sheets>
    <sheet name="AGENTS" sheetId="3" r:id="rId1"/>
    <sheet name="Feuil1" sheetId="4" r:id="rId2"/>
    <sheet name="RELEVEHEURES" sheetId="2" r:id="rId3"/>
  </sheets>
  <definedNames>
    <definedName name="_xlcn.WorksheetConnection_HorairesEntreesSortiessol.xlsxAgents1" hidden="1">Agents[]</definedName>
    <definedName name="_xlcn.WorksheetConnection_HorairesEntreesSortiessol.xlsxHeures1" hidden="1">Heures[]</definedName>
  </definedNames>
  <calcPr calcId="181029"/>
  <pivotCaches>
    <pivotCache cacheId="67" r:id="rId4"/>
  </pivotCaches>
  <extLst>
    <ext xmlns:x15="http://schemas.microsoft.com/office/spreadsheetml/2010/11/main" uri="{FCE2AD5D-F65C-4FA6-A056-5C36A1767C68}">
      <x15:dataModel>
        <x15:modelTables>
          <x15:modelTable id="Heures" name="Heures" connection="WorksheetConnection_HorairesEntrees-Sorties=sol.xlsx!Heures"/>
          <x15:modelTable id="Agents" name="Agents" connection="WorksheetConnection_HorairesEntrees-Sorties=sol.xlsx!Agents"/>
        </x15:modelTables>
        <x15:modelRelationships>
          <x15:modelRelationship fromTable="Heures" fromColumn="CODE-PERSONNE" toTable="Agents" toColumn="CODE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Heures" columnName="Durée" columnId="Durée">
                <x16:calculatedTimeColumn columnName="Durée (heure)" columnId="Durée (heure)" contentType="hours" isSelected="1"/>
                <x16:calculatedTimeColumn columnName="Durée (minute)" columnId="Durée (minute)" contentType="minutes" isSelected="1"/>
                <x16:calculatedTimeColumn columnName="Durée (seconde)" columnId="Durée (seconde)" contentType="second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E282" i="2" l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4CCCE24-03B2-469C-9A27-9B29D0DC54C9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1DAC7F8-EDFA-47D3-ABC4-FDA7C8D76B46}" name="WorksheetConnection_HorairesEntrees-Sorties=sol.xlsx!Agents" type="102" refreshedVersion="6" minRefreshableVersion="5">
    <extLst>
      <ext xmlns:x15="http://schemas.microsoft.com/office/spreadsheetml/2010/11/main" uri="{DE250136-89BD-433C-8126-D09CA5730AF9}">
        <x15:connection id="Agents">
          <x15:rangePr sourceName="_xlcn.WorksheetConnection_HorairesEntreesSortiessol.xlsxAgents1"/>
        </x15:connection>
      </ext>
    </extLst>
  </connection>
  <connection id="3" xr16:uid="{7CEC55DE-DF23-45B3-ACCD-A8A561B15B52}" name="WorksheetConnection_HorairesEntrees-Sorties=sol.xlsx!Heures" type="102" refreshedVersion="6" minRefreshableVersion="5">
    <extLst>
      <ext xmlns:x15="http://schemas.microsoft.com/office/spreadsheetml/2010/11/main" uri="{DE250136-89BD-433C-8126-D09CA5730AF9}">
        <x15:connection id="Heures" autoDelete="1">
          <x15:rangePr sourceName="_xlcn.WorksheetConnection_HorairesEntreesSortiessol.xlsxHeures1"/>
        </x15:connection>
      </ext>
    </extLst>
  </connection>
</connections>
</file>

<file path=xl/sharedStrings.xml><?xml version="1.0" encoding="utf-8"?>
<sst xmlns="http://schemas.openxmlformats.org/spreadsheetml/2006/main" count="66" uniqueCount="39">
  <si>
    <t>DATES</t>
  </si>
  <si>
    <t>CODE-PERSONNE</t>
  </si>
  <si>
    <t>HEURE ENTREE</t>
  </si>
  <si>
    <t>HEURE SORTIE</t>
  </si>
  <si>
    <t>MATELLANGE</t>
  </si>
  <si>
    <t>COURBET</t>
  </si>
  <si>
    <t>SAUBE</t>
  </si>
  <si>
    <t>DEZUTTER</t>
  </si>
  <si>
    <t>ONDE</t>
  </si>
  <si>
    <t>LE GRAND</t>
  </si>
  <si>
    <t>PETIT</t>
  </si>
  <si>
    <t>PARTEL</t>
  </si>
  <si>
    <t>VIENNOZ</t>
  </si>
  <si>
    <t>LOGARET</t>
  </si>
  <si>
    <t>FRANZET</t>
  </si>
  <si>
    <t>FRANCHI</t>
  </si>
  <si>
    <t>CORBELIN</t>
  </si>
  <si>
    <t>LEGUELLEC</t>
  </si>
  <si>
    <t>NASARRE</t>
  </si>
  <si>
    <t>VIDAL</t>
  </si>
  <si>
    <t>BOITE</t>
  </si>
  <si>
    <t>MARTY</t>
  </si>
  <si>
    <t>SAUTET</t>
  </si>
  <si>
    <t>SUDRE</t>
  </si>
  <si>
    <t>FAURE</t>
  </si>
  <si>
    <t>VINCENT</t>
  </si>
  <si>
    <t>QUINTET</t>
  </si>
  <si>
    <t>ENJALBERT</t>
  </si>
  <si>
    <t>THIERRY</t>
  </si>
  <si>
    <t>CHANTEFORT</t>
  </si>
  <si>
    <t>GUIGNET</t>
  </si>
  <si>
    <t>CODE</t>
  </si>
  <si>
    <t>NOM</t>
  </si>
  <si>
    <t>VITTOZ</t>
  </si>
  <si>
    <t>BARITON</t>
  </si>
  <si>
    <t>Durée</t>
  </si>
  <si>
    <t>Étiquettes de lignes</t>
  </si>
  <si>
    <t>Total général</t>
  </si>
  <si>
    <t>Somme de 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</si>
</sst>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7" formatCode="[h]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11">
    <dxf>
      <numFmt numFmtId="167" formatCode="[h]:mm:ss;@"/>
    </dxf>
    <dxf>
      <numFmt numFmtId="167" formatCode="[h]:mm:ss;@"/>
    </dxf>
    <dxf>
      <numFmt numFmtId="167" formatCode="[h]:mm:ss;@"/>
    </dxf>
    <dxf>
      <numFmt numFmtId="167" formatCode="[h]:mm:ss;@"/>
    </dxf>
    <dxf>
      <numFmt numFmtId="167" formatCode="[h]:mm:ss;@"/>
    </dxf>
    <dxf>
      <numFmt numFmtId="167" formatCode="[h]:mm:ss;@"/>
    </dxf>
    <dxf>
      <numFmt numFmtId="167" formatCode="[h]:mm:ss;@"/>
    </dxf>
    <dxf>
      <numFmt numFmtId="2" formatCode="0.00"/>
    </dxf>
    <dxf>
      <numFmt numFmtId="164" formatCode="h:mm;@"/>
    </dxf>
    <dxf>
      <numFmt numFmtId="164" formatCode="h:mm;@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nuele" refreshedDate="44282.730799074074" backgroundQuery="1" createdVersion="6" refreshedVersion="6" minRefreshableVersion="3" recordCount="0" supportSubquery="1" supportAdvancedDrill="1" xr:uid="{A1A9BA6C-4E27-4F89-A6DC-C5A67FA1B8C1}">
  <cacheSource type="external" connectionId="1"/>
  <cacheFields count="2">
    <cacheField name="[Agents].[NOM].[NOM]" caption="NOM" numFmtId="0" hierarchy="1" level="1">
      <sharedItems count="27">
        <s v="BARITON"/>
        <s v="BOITE"/>
        <s v="CHANTEFORT"/>
        <s v="CORBELIN"/>
        <s v="COURBET"/>
        <s v="DEZUTTER"/>
        <s v="ENJALBERT"/>
        <s v="FAURE"/>
        <s v="FRANCHI"/>
        <s v="FRANZET"/>
        <s v="GUIGNET"/>
        <s v="LE GRAND"/>
        <s v="LEGUELLEC"/>
        <s v="LOGARET"/>
        <s v="MARTY"/>
        <s v="MATELLANGE"/>
        <s v="NASARRE"/>
        <s v="ONDE"/>
        <s v="PARTEL"/>
        <s v="PETIT"/>
        <s v="SAUBE"/>
        <s v="SAUTET"/>
        <s v="SUDRE"/>
        <s v="VIDAL"/>
        <s v="VIENNOZ"/>
        <s v="VINCENT"/>
        <s v="VITTOZ"/>
      </sharedItems>
    </cacheField>
    <cacheField name="[Measures].[Somme de Durée]" caption="Somme de Durée" numFmtId="0" hierarchy="14" level="32767"/>
  </cacheFields>
  <cacheHierarchies count="16">
    <cacheHierarchy uniqueName="[Agents].[CODE]" caption="CODE" attribute="1" defaultMemberUniqueName="[Agents].[CODE].[All]" allUniqueName="[Agents].[CODE].[All]" dimensionUniqueName="[Agents]" displayFolder="" count="0" memberValueDatatype="20" unbalanced="0"/>
    <cacheHierarchy uniqueName="[Agents].[NOM]" caption="NOM" attribute="1" defaultMemberUniqueName="[Agents].[NOM].[All]" allUniqueName="[Agents].[NOM].[All]" dimensionUniqueName="[Agents]" displayFolder="" count="2" memberValueDatatype="130" unbalanced="0">
      <fieldsUsage count="2">
        <fieldUsage x="-1"/>
        <fieldUsage x="0"/>
      </fieldsUsage>
    </cacheHierarchy>
    <cacheHierarchy uniqueName="[Heures].[DATES]" caption="DATES" attribute="1" time="1" defaultMemberUniqueName="[Heures].[DATES].[All]" allUniqueName="[Heures].[DATES].[All]" dimensionUniqueName="[Heures]" displayFolder="" count="0" memberValueDatatype="7" unbalanced="0"/>
    <cacheHierarchy uniqueName="[Heures].[CODE-PERSONNE]" caption="CODE-PERSONNE" attribute="1" defaultMemberUniqueName="[Heures].[CODE-PERSONNE].[All]" allUniqueName="[Heures].[CODE-PERSONNE].[All]" dimensionUniqueName="[Heures]" displayFolder="" count="0" memberValueDatatype="20" unbalanced="0"/>
    <cacheHierarchy uniqueName="[Heures].[HEURE ENTREE]" caption="HEURE ENTREE" attribute="1" time="1" defaultMemberUniqueName="[Heures].[HEURE ENTREE].[All]" allUniqueName="[Heures].[HEURE ENTREE].[All]" dimensionUniqueName="[Heures]" displayFolder="" count="0" memberValueDatatype="7" unbalanced="0"/>
    <cacheHierarchy uniqueName="[Heures].[HEURE SORTIE]" caption="HEURE SORTIE" attribute="1" time="1" defaultMemberUniqueName="[Heures].[HEURE SORTIE].[All]" allUniqueName="[Heures].[HEURE SORTIE].[All]" dimensionUniqueName="[Heures]" displayFolder="" count="0" memberValueDatatype="7" unbalanced="0"/>
    <cacheHierarchy uniqueName="[Heures].[Durée]" caption="Durée" attribute="1" defaultMemberUniqueName="[Heures].[Durée].[All]" allUniqueName="[Heures].[Durée].[All]" dimensionUniqueName="[Heures]" displayFolder="" count="0" memberValueDatatype="5" unbalanced="0"/>
    <cacheHierarchy uniqueName="[Heures].[Durée (heure)]" caption="Durée (heure)" attribute="1" defaultMemberUniqueName="[Heures].[Durée (heure)].[All]" allUniqueName="[Heures].[Durée (heure)].[All]" dimensionUniqueName="[Heures]" displayFolder="" count="0" memberValueDatatype="130" unbalanced="0"/>
    <cacheHierarchy uniqueName="[Heures].[Durée (minute)]" caption="Durée (minute)" attribute="1" defaultMemberUniqueName="[Heures].[Durée (minute)].[All]" allUniqueName="[Heures].[Durée (minute)].[All]" dimensionUniqueName="[Heures]" displayFolder="" count="0" memberValueDatatype="130" unbalanced="0"/>
    <cacheHierarchy uniqueName="[Heures].[Durée (seconde)]" caption="Durée (seconde)" attribute="1" defaultMemberUniqueName="[Heures].[Durée (seconde)].[All]" allUniqueName="[Heures].[Durée (seconde)].[All]" dimensionUniqueName="[Heures]" displayFolder="" count="0" memberValueDatatype="130" unbalanced="0"/>
    <cacheHierarchy uniqueName="[Measures].[__XL_Count Heures]" caption="__XL_Count Heures" measure="1" displayFolder="" measureGroup="Heures" count="0" hidden="1"/>
    <cacheHierarchy uniqueName="[Measures].[__XL_Count Agents]" caption="__XL_Count Agents" measure="1" displayFolder="" measureGroup="Agents" count="0" hidden="1"/>
    <cacheHierarchy uniqueName="[Measures].[__No measures defined]" caption="__No measures defined" measure="1" displayFolder="" count="0" hidden="1"/>
    <cacheHierarchy uniqueName="[Measures].[Nombre de Durée]" caption="Nombre de Durée" measure="1" displayFolder="" measureGroup="Heure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omme de Durée]" caption="Somme de Durée" measure="1" displayFolder="" measureGroup="Heu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Nombre de Durée (heure)]" caption="Nombre de Durée (heure)" measure="1" displayFolder="" measureGroup="Heur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3">
    <dimension name="Agents" uniqueName="[Agents]" caption="Agents"/>
    <dimension name="Heures" uniqueName="[Heures]" caption="Heures"/>
    <dimension measure="1" name="Measures" uniqueName="[Measures]" caption="Measures"/>
  </dimensions>
  <measureGroups count="2">
    <measureGroup name="Agents" caption="Agents"/>
    <measureGroup name="Heures" caption="Heures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F94BA-9BC3-49DD-B428-038266C76523}" name="Tableau croisé dynamique1" cacheId="6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31" firstHeaderRow="1" firstDataRow="1" firstDataCol="1"/>
  <pivotFields count="2">
    <pivotField axis="axisRow" allDrilled="1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subtotalTop="0" showAll="0" defaultSubtota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omme de Durée" fld="1" baseField="0" baseItem="0" numFmtId="167"/>
  </dataFields>
  <formats count="2">
    <format dxfId="6">
      <pivotArea outline="0" collapsedLevelsAreSubtotals="1" fieldPosition="0"/>
    </format>
    <format dxfId="5">
      <pivotArea dataOnly="0" labelOnly="1" outline="0" axis="axisValues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Nombre de Durée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Heures]"/>
        <x15:activeTabTopLevelEntity name="[Agent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9004DA-FABC-4B6D-9A1A-59C6232A572C}" name="Agents" displayName="Agents" ref="A1:B30" totalsRowShown="0">
  <autoFilter ref="A1:B30" xr:uid="{C9EF4DC5-FB54-4685-AD42-3FEE621C5B65}"/>
  <tableColumns count="2">
    <tableColumn id="1" xr3:uid="{E65D05DA-91F6-4D40-A691-9EF7B75F16E9}" name="CODE"/>
    <tableColumn id="2" xr3:uid="{9ABE312C-7F4B-4DF2-8B17-0ED1B667E2CB}" name="NO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CC2E92-D506-403D-B1AC-27E202A731C1}" name="Heures" displayName="Heures" ref="A1:E282" totalsRowShown="0">
  <autoFilter ref="A1:E282" xr:uid="{4F461636-DB6E-4D85-AAA6-D8658BBAEA24}"/>
  <tableColumns count="5">
    <tableColumn id="1" xr3:uid="{5A3159C8-E378-424C-A4A4-921CD3B2CF73}" name="DATES" dataDxfId="10"/>
    <tableColumn id="2" xr3:uid="{B05F43C0-1911-4D83-A2E1-39415FD2F8AC}" name="CODE-PERSONNE"/>
    <tableColumn id="3" xr3:uid="{27E2305D-1A7C-4660-8764-AB8AEF9819CA}" name="HEURE ENTREE" dataDxfId="9"/>
    <tableColumn id="4" xr3:uid="{CE8B8AD0-F7BF-4B35-81FB-B34F43AC6437}" name="HEURE SORTIE" dataDxfId="8"/>
    <tableColumn id="5" xr3:uid="{3EB1053E-58A2-439D-A6CD-24E0DBD0AC82}" name="Durée" dataDxfId="7">
      <calculatedColumnFormula>Heures[[#This Row],[HEURE SORTIE]]-Heures[[#This Row],[HEURE ENTREE]]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workbookViewId="0">
      <selection activeCell="B4" sqref="B4"/>
    </sheetView>
  </sheetViews>
  <sheetFormatPr baseColWidth="10" defaultRowHeight="14.25" x14ac:dyDescent="0.45"/>
  <cols>
    <col min="2" max="2" width="16.33203125" customWidth="1"/>
  </cols>
  <sheetData>
    <row r="1" spans="1:2" x14ac:dyDescent="0.45">
      <c r="A1" t="s">
        <v>31</v>
      </c>
      <c r="B1" t="s">
        <v>32</v>
      </c>
    </row>
    <row r="2" spans="1:2" x14ac:dyDescent="0.45">
      <c r="A2">
        <v>1</v>
      </c>
      <c r="B2" t="s">
        <v>34</v>
      </c>
    </row>
    <row r="3" spans="1:2" x14ac:dyDescent="0.45">
      <c r="A3">
        <v>2</v>
      </c>
      <c r="B3" t="s">
        <v>20</v>
      </c>
    </row>
    <row r="4" spans="1:2" x14ac:dyDescent="0.45">
      <c r="A4">
        <v>3</v>
      </c>
      <c r="B4" t="s">
        <v>29</v>
      </c>
    </row>
    <row r="5" spans="1:2" x14ac:dyDescent="0.45">
      <c r="A5">
        <v>4</v>
      </c>
      <c r="B5" t="s">
        <v>16</v>
      </c>
    </row>
    <row r="6" spans="1:2" x14ac:dyDescent="0.45">
      <c r="A6">
        <v>5</v>
      </c>
      <c r="B6" t="s">
        <v>5</v>
      </c>
    </row>
    <row r="7" spans="1:2" x14ac:dyDescent="0.45">
      <c r="A7">
        <v>6</v>
      </c>
      <c r="B7" t="s">
        <v>7</v>
      </c>
    </row>
    <row r="8" spans="1:2" x14ac:dyDescent="0.45">
      <c r="A8">
        <v>7</v>
      </c>
      <c r="B8" t="s">
        <v>27</v>
      </c>
    </row>
    <row r="9" spans="1:2" x14ac:dyDescent="0.45">
      <c r="A9">
        <v>8</v>
      </c>
      <c r="B9" t="s">
        <v>24</v>
      </c>
    </row>
    <row r="10" spans="1:2" x14ac:dyDescent="0.45">
      <c r="A10">
        <v>9</v>
      </c>
      <c r="B10" t="s">
        <v>15</v>
      </c>
    </row>
    <row r="11" spans="1:2" x14ac:dyDescent="0.45">
      <c r="A11">
        <v>10</v>
      </c>
      <c r="B11" t="s">
        <v>14</v>
      </c>
    </row>
    <row r="12" spans="1:2" x14ac:dyDescent="0.45">
      <c r="A12">
        <v>11</v>
      </c>
      <c r="B12" t="s">
        <v>30</v>
      </c>
    </row>
    <row r="13" spans="1:2" x14ac:dyDescent="0.45">
      <c r="A13">
        <v>12</v>
      </c>
      <c r="B13" t="s">
        <v>9</v>
      </c>
    </row>
    <row r="14" spans="1:2" x14ac:dyDescent="0.45">
      <c r="A14">
        <v>13</v>
      </c>
      <c r="B14" t="s">
        <v>17</v>
      </c>
    </row>
    <row r="15" spans="1:2" x14ac:dyDescent="0.45">
      <c r="A15">
        <v>14</v>
      </c>
      <c r="B15" t="s">
        <v>13</v>
      </c>
    </row>
    <row r="16" spans="1:2" x14ac:dyDescent="0.45">
      <c r="A16">
        <v>15</v>
      </c>
      <c r="B16" t="s">
        <v>21</v>
      </c>
    </row>
    <row r="17" spans="1:2" x14ac:dyDescent="0.45">
      <c r="A17">
        <v>16</v>
      </c>
      <c r="B17" t="s">
        <v>4</v>
      </c>
    </row>
    <row r="18" spans="1:2" x14ac:dyDescent="0.45">
      <c r="A18">
        <v>17</v>
      </c>
      <c r="B18" t="s">
        <v>18</v>
      </c>
    </row>
    <row r="19" spans="1:2" x14ac:dyDescent="0.45">
      <c r="A19">
        <v>18</v>
      </c>
      <c r="B19" t="s">
        <v>8</v>
      </c>
    </row>
    <row r="20" spans="1:2" x14ac:dyDescent="0.45">
      <c r="A20">
        <v>19</v>
      </c>
      <c r="B20" t="s">
        <v>11</v>
      </c>
    </row>
    <row r="21" spans="1:2" x14ac:dyDescent="0.45">
      <c r="A21">
        <v>20</v>
      </c>
      <c r="B21" t="s">
        <v>10</v>
      </c>
    </row>
    <row r="22" spans="1:2" x14ac:dyDescent="0.45">
      <c r="A22">
        <v>21</v>
      </c>
      <c r="B22" t="s">
        <v>26</v>
      </c>
    </row>
    <row r="23" spans="1:2" x14ac:dyDescent="0.45">
      <c r="A23">
        <v>22</v>
      </c>
      <c r="B23" t="s">
        <v>6</v>
      </c>
    </row>
    <row r="24" spans="1:2" x14ac:dyDescent="0.45">
      <c r="A24">
        <v>23</v>
      </c>
      <c r="B24" t="s">
        <v>22</v>
      </c>
    </row>
    <row r="25" spans="1:2" x14ac:dyDescent="0.45">
      <c r="A25">
        <v>24</v>
      </c>
      <c r="B25" t="s">
        <v>23</v>
      </c>
    </row>
    <row r="26" spans="1:2" x14ac:dyDescent="0.45">
      <c r="A26">
        <v>25</v>
      </c>
      <c r="B26" t="s">
        <v>28</v>
      </c>
    </row>
    <row r="27" spans="1:2" x14ac:dyDescent="0.45">
      <c r="A27">
        <v>26</v>
      </c>
      <c r="B27" t="s">
        <v>19</v>
      </c>
    </row>
    <row r="28" spans="1:2" x14ac:dyDescent="0.45">
      <c r="A28">
        <v>27</v>
      </c>
      <c r="B28" t="s">
        <v>12</v>
      </c>
    </row>
    <row r="29" spans="1:2" x14ac:dyDescent="0.45">
      <c r="A29">
        <v>28</v>
      </c>
      <c r="B29" t="s">
        <v>25</v>
      </c>
    </row>
    <row r="30" spans="1:2" x14ac:dyDescent="0.45">
      <c r="A30">
        <v>29</v>
      </c>
      <c r="B30" t="s">
        <v>33</v>
      </c>
    </row>
  </sheetData>
  <sortState xmlns:xlrd2="http://schemas.microsoft.com/office/spreadsheetml/2017/richdata2" ref="B1:B29">
    <sortCondition ref="B1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B3DE-397E-4AB7-BA03-F8A0CF1F0E7A}">
  <dimension ref="A3:B31"/>
  <sheetViews>
    <sheetView tabSelected="1" workbookViewId="0">
      <selection activeCell="B6" sqref="B6"/>
    </sheetView>
  </sheetViews>
  <sheetFormatPr baseColWidth="10" defaultRowHeight="14.25" x14ac:dyDescent="0.45"/>
  <cols>
    <col min="1" max="1" width="19.06640625" bestFit="1" customWidth="1"/>
    <col min="2" max="2" width="14.86328125" style="9" bestFit="1" customWidth="1"/>
    <col min="3" max="3" width="5.73046875" bestFit="1" customWidth="1"/>
    <col min="4" max="15" width="11.73046875" bestFit="1" customWidth="1"/>
    <col min="16" max="16" width="4.73046875" bestFit="1" customWidth="1"/>
    <col min="17" max="20" width="11.73046875" bestFit="1" customWidth="1"/>
    <col min="21" max="21" width="6.73046875" bestFit="1" customWidth="1"/>
    <col min="22" max="47" width="11.73046875" bestFit="1" customWidth="1"/>
    <col min="48" max="48" width="7.73046875" bestFit="1" customWidth="1"/>
    <col min="49" max="76" width="11.73046875" bestFit="1" customWidth="1"/>
    <col min="77" max="77" width="5.73046875" bestFit="1" customWidth="1"/>
    <col min="78" max="82" width="11.73046875" bestFit="1" customWidth="1"/>
    <col min="83" max="85" width="6.73046875" bestFit="1" customWidth="1"/>
    <col min="86" max="94" width="11.73046875" bestFit="1" customWidth="1"/>
    <col min="95" max="95" width="6.73046875" bestFit="1" customWidth="1"/>
    <col min="96" max="97" width="4.73046875" bestFit="1" customWidth="1"/>
    <col min="98" max="98" width="5.73046875" bestFit="1" customWidth="1"/>
    <col min="99" max="99" width="11.73046875" bestFit="1" customWidth="1"/>
  </cols>
  <sheetData>
    <row r="3" spans="1:2" x14ac:dyDescent="0.45">
      <c r="A3" s="6" t="s">
        <v>36</v>
      </c>
      <c r="B3" s="9" t="s">
        <v>38</v>
      </c>
    </row>
    <row r="4" spans="1:2" x14ac:dyDescent="0.45">
      <c r="A4" s="7" t="s">
        <v>34</v>
      </c>
      <c r="B4" s="9">
        <v>0.92773148148148088</v>
      </c>
    </row>
    <row r="5" spans="1:2" x14ac:dyDescent="0.45">
      <c r="A5" s="7" t="s">
        <v>20</v>
      </c>
      <c r="B5" s="9">
        <v>0.97472222222222216</v>
      </c>
    </row>
    <row r="6" spans="1:2" x14ac:dyDescent="0.45">
      <c r="A6" s="7" t="s">
        <v>29</v>
      </c>
      <c r="B6" s="9">
        <v>0.91722222222222183</v>
      </c>
    </row>
    <row r="7" spans="1:2" x14ac:dyDescent="0.45">
      <c r="A7" s="7" t="s">
        <v>16</v>
      </c>
      <c r="B7" s="9">
        <v>0.95652777777777753</v>
      </c>
    </row>
    <row r="8" spans="1:2" x14ac:dyDescent="0.45">
      <c r="A8" s="7" t="s">
        <v>5</v>
      </c>
      <c r="B8" s="9">
        <v>1.7448611111111108</v>
      </c>
    </row>
    <row r="9" spans="1:2" x14ac:dyDescent="0.45">
      <c r="A9" s="7" t="s">
        <v>7</v>
      </c>
      <c r="B9" s="9">
        <v>1.1349999999999998</v>
      </c>
    </row>
    <row r="10" spans="1:2" x14ac:dyDescent="0.45">
      <c r="A10" s="7" t="s">
        <v>27</v>
      </c>
      <c r="B10" s="9">
        <v>0.74041666666666694</v>
      </c>
    </row>
    <row r="11" spans="1:2" x14ac:dyDescent="0.45">
      <c r="A11" s="7" t="s">
        <v>24</v>
      </c>
      <c r="B11" s="9">
        <v>1.1606944444444443</v>
      </c>
    </row>
    <row r="12" spans="1:2" x14ac:dyDescent="0.45">
      <c r="A12" s="7" t="s">
        <v>15</v>
      </c>
      <c r="B12" s="9">
        <v>1.0599999999999996</v>
      </c>
    </row>
    <row r="13" spans="1:2" x14ac:dyDescent="0.45">
      <c r="A13" s="7" t="s">
        <v>14</v>
      </c>
      <c r="B13" s="9">
        <v>0.15305555555555572</v>
      </c>
    </row>
    <row r="14" spans="1:2" x14ac:dyDescent="0.45">
      <c r="A14" s="7" t="s">
        <v>30</v>
      </c>
      <c r="B14" s="9">
        <v>0.7349537037037035</v>
      </c>
    </row>
    <row r="15" spans="1:2" x14ac:dyDescent="0.45">
      <c r="A15" s="7" t="s">
        <v>9</v>
      </c>
      <c r="B15" s="9">
        <v>0.74527777777777759</v>
      </c>
    </row>
    <row r="16" spans="1:2" x14ac:dyDescent="0.45">
      <c r="A16" s="7" t="s">
        <v>17</v>
      </c>
      <c r="B16" s="9">
        <v>1.6026388888888883</v>
      </c>
    </row>
    <row r="17" spans="1:2" x14ac:dyDescent="0.45">
      <c r="A17" s="7" t="s">
        <v>13</v>
      </c>
      <c r="B17" s="9">
        <v>1.225972222222222</v>
      </c>
    </row>
    <row r="18" spans="1:2" x14ac:dyDescent="0.45">
      <c r="A18" s="7" t="s">
        <v>21</v>
      </c>
      <c r="B18" s="9">
        <v>0.85763888888888795</v>
      </c>
    </row>
    <row r="19" spans="1:2" x14ac:dyDescent="0.45">
      <c r="A19" s="7" t="s">
        <v>4</v>
      </c>
      <c r="B19" s="9">
        <v>1.0026388888888889</v>
      </c>
    </row>
    <row r="20" spans="1:2" x14ac:dyDescent="0.45">
      <c r="A20" s="7" t="s">
        <v>18</v>
      </c>
      <c r="B20" s="9">
        <v>0.70652777777777787</v>
      </c>
    </row>
    <row r="21" spans="1:2" x14ac:dyDescent="0.45">
      <c r="A21" s="7" t="s">
        <v>8</v>
      </c>
      <c r="B21" s="9">
        <v>0.65791666666666626</v>
      </c>
    </row>
    <row r="22" spans="1:2" x14ac:dyDescent="0.45">
      <c r="A22" s="7" t="s">
        <v>11</v>
      </c>
      <c r="B22" s="9">
        <v>1.0368055555555549</v>
      </c>
    </row>
    <row r="23" spans="1:2" x14ac:dyDescent="0.45">
      <c r="A23" s="7" t="s">
        <v>10</v>
      </c>
      <c r="B23" s="9">
        <v>3.1944444444444442E-2</v>
      </c>
    </row>
    <row r="24" spans="1:2" x14ac:dyDescent="0.45">
      <c r="A24" s="7" t="s">
        <v>6</v>
      </c>
      <c r="B24" s="9">
        <v>0.38777777777777767</v>
      </c>
    </row>
    <row r="25" spans="1:2" x14ac:dyDescent="0.45">
      <c r="A25" s="7" t="s">
        <v>22</v>
      </c>
      <c r="B25" s="9">
        <v>1.4294444444444439</v>
      </c>
    </row>
    <row r="26" spans="1:2" x14ac:dyDescent="0.45">
      <c r="A26" s="7" t="s">
        <v>23</v>
      </c>
      <c r="B26" s="9">
        <v>0.90819444444444419</v>
      </c>
    </row>
    <row r="27" spans="1:2" x14ac:dyDescent="0.45">
      <c r="A27" s="7" t="s">
        <v>19</v>
      </c>
      <c r="B27" s="9">
        <v>0.53652777777777783</v>
      </c>
    </row>
    <row r="28" spans="1:2" x14ac:dyDescent="0.45">
      <c r="A28" s="7" t="s">
        <v>12</v>
      </c>
      <c r="B28" s="9">
        <v>0.7695833333333334</v>
      </c>
    </row>
    <row r="29" spans="1:2" x14ac:dyDescent="0.45">
      <c r="A29" s="7" t="s">
        <v>25</v>
      </c>
      <c r="B29" s="9">
        <v>0.26999999999999991</v>
      </c>
    </row>
    <row r="30" spans="1:2" x14ac:dyDescent="0.45">
      <c r="A30" s="7" t="s">
        <v>33</v>
      </c>
      <c r="B30" s="9">
        <v>0.27</v>
      </c>
    </row>
    <row r="31" spans="1:2" x14ac:dyDescent="0.45">
      <c r="A31" s="7" t="s">
        <v>37</v>
      </c>
      <c r="B31" s="9">
        <v>22.944074074074035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2"/>
  <sheetViews>
    <sheetView topLeftCell="A269" workbookViewId="0">
      <selection activeCell="E282" sqref="E282"/>
    </sheetView>
  </sheetViews>
  <sheetFormatPr baseColWidth="10" defaultRowHeight="14.25" x14ac:dyDescent="0.45"/>
  <cols>
    <col min="1" max="1" width="10.6640625" style="1" bestFit="1" customWidth="1"/>
    <col min="2" max="2" width="16.3984375" customWidth="1"/>
    <col min="3" max="3" width="14.53125" style="2" customWidth="1"/>
    <col min="4" max="4" width="14.19921875" style="2" customWidth="1"/>
  </cols>
  <sheetData>
    <row r="1" spans="1:7" s="4" customFormat="1" ht="37.5" customHeight="1" x14ac:dyDescent="0.45">
      <c r="A1" s="3" t="s">
        <v>0</v>
      </c>
      <c r="B1" s="4" t="s">
        <v>1</v>
      </c>
      <c r="C1" s="5" t="s">
        <v>2</v>
      </c>
      <c r="D1" s="5" t="s">
        <v>3</v>
      </c>
      <c r="E1" s="4" t="s">
        <v>35</v>
      </c>
    </row>
    <row r="2" spans="1:7" x14ac:dyDescent="0.45">
      <c r="A2" s="1">
        <v>42737</v>
      </c>
      <c r="B2">
        <v>8</v>
      </c>
      <c r="C2" s="2">
        <v>0.34699074074074077</v>
      </c>
      <c r="D2" s="2">
        <v>0.40254629629629635</v>
      </c>
      <c r="E2" s="8">
        <f>Heures[[#This Row],[HEURE SORTIE]]-Heures[[#This Row],[HEURE ENTREE]]</f>
        <v>5.555555555555558E-2</v>
      </c>
      <c r="F2" s="2"/>
      <c r="G2" s="2"/>
    </row>
    <row r="3" spans="1:7" x14ac:dyDescent="0.45">
      <c r="A3" s="1">
        <v>42737</v>
      </c>
      <c r="B3">
        <v>5</v>
      </c>
      <c r="C3" s="2">
        <v>0.35532407407407407</v>
      </c>
      <c r="D3" s="2">
        <v>0.42699074074074073</v>
      </c>
      <c r="E3" s="8">
        <f>Heures[[#This Row],[HEURE SORTIE]]-Heures[[#This Row],[HEURE ENTREE]]</f>
        <v>7.1666666666666656E-2</v>
      </c>
      <c r="F3" s="2"/>
      <c r="G3" s="2"/>
    </row>
    <row r="4" spans="1:7" x14ac:dyDescent="0.45">
      <c r="A4" s="1">
        <v>42737</v>
      </c>
      <c r="B4">
        <v>1</v>
      </c>
      <c r="C4" s="2">
        <v>0.36365740740740748</v>
      </c>
      <c r="D4" s="2">
        <v>0.4604166666666667</v>
      </c>
      <c r="E4" s="8">
        <f>Heures[[#This Row],[HEURE SORTIE]]-Heures[[#This Row],[HEURE ENTREE]]</f>
        <v>9.6759259259259212E-2</v>
      </c>
      <c r="F4" s="2"/>
      <c r="G4" s="2"/>
    </row>
    <row r="5" spans="1:7" x14ac:dyDescent="0.45">
      <c r="A5" s="1">
        <v>42737</v>
      </c>
      <c r="B5">
        <v>2</v>
      </c>
      <c r="C5" s="2">
        <v>0.37199074074074079</v>
      </c>
      <c r="D5" s="2">
        <v>0.46782407407407411</v>
      </c>
      <c r="E5" s="8">
        <f>Heures[[#This Row],[HEURE SORTIE]]-Heures[[#This Row],[HEURE ENTREE]]</f>
        <v>9.5833333333333326E-2</v>
      </c>
      <c r="F5" s="2"/>
      <c r="G5" s="2"/>
    </row>
    <row r="6" spans="1:7" x14ac:dyDescent="0.45">
      <c r="A6" s="1">
        <v>42737</v>
      </c>
      <c r="B6">
        <v>24</v>
      </c>
      <c r="C6" s="2">
        <v>0.3803240740740742</v>
      </c>
      <c r="D6" s="2">
        <v>0.45199074074074086</v>
      </c>
      <c r="E6" s="8">
        <f>Heures[[#This Row],[HEURE SORTIE]]-Heures[[#This Row],[HEURE ENTREE]]</f>
        <v>7.1666666666666656E-2</v>
      </c>
      <c r="F6" s="2"/>
      <c r="G6" s="2"/>
    </row>
    <row r="7" spans="1:7" x14ac:dyDescent="0.45">
      <c r="A7" s="1">
        <v>42737</v>
      </c>
      <c r="B7">
        <v>12</v>
      </c>
      <c r="C7" s="2">
        <v>0.38865740740740751</v>
      </c>
      <c r="D7" s="2">
        <v>0.47893518518518519</v>
      </c>
      <c r="E7" s="8">
        <f>Heures[[#This Row],[HEURE SORTIE]]-Heures[[#This Row],[HEURE ENTREE]]</f>
        <v>9.0277777777777679E-2</v>
      </c>
      <c r="F7" s="2"/>
      <c r="G7" s="2"/>
    </row>
    <row r="8" spans="1:7" x14ac:dyDescent="0.45">
      <c r="A8" s="1">
        <v>42737</v>
      </c>
      <c r="B8">
        <v>6</v>
      </c>
      <c r="C8" s="2">
        <v>0.39699074074074092</v>
      </c>
      <c r="D8" s="2">
        <v>0.43282407407407419</v>
      </c>
      <c r="E8" s="8">
        <f>Heures[[#This Row],[HEURE SORTIE]]-Heures[[#This Row],[HEURE ENTREE]]</f>
        <v>3.5833333333333273E-2</v>
      </c>
      <c r="F8" s="2"/>
      <c r="G8" s="2"/>
    </row>
    <row r="9" spans="1:7" x14ac:dyDescent="0.45">
      <c r="A9" s="1">
        <v>42737</v>
      </c>
      <c r="B9">
        <v>11</v>
      </c>
      <c r="C9" s="2">
        <v>0.40532407407407423</v>
      </c>
      <c r="D9" s="2">
        <v>0.44027777777777777</v>
      </c>
      <c r="E9" s="8">
        <f>Heures[[#This Row],[HEURE SORTIE]]-Heures[[#This Row],[HEURE ENTREE]]</f>
        <v>3.4953703703703543E-2</v>
      </c>
      <c r="F9" s="2"/>
      <c r="G9" s="2"/>
    </row>
    <row r="10" spans="1:7" x14ac:dyDescent="0.45">
      <c r="A10" s="1">
        <v>42737</v>
      </c>
      <c r="B10">
        <v>13</v>
      </c>
      <c r="C10" s="2">
        <v>0.41365740740740764</v>
      </c>
      <c r="D10" s="2">
        <v>0.44949074074074091</v>
      </c>
      <c r="E10" s="8">
        <f>Heures[[#This Row],[HEURE SORTIE]]-Heures[[#This Row],[HEURE ENTREE]]</f>
        <v>3.5833333333333273E-2</v>
      </c>
      <c r="F10" s="2"/>
      <c r="G10" s="2"/>
    </row>
    <row r="11" spans="1:7" x14ac:dyDescent="0.45">
      <c r="A11" s="1">
        <v>42737</v>
      </c>
      <c r="B11">
        <v>14</v>
      </c>
      <c r="C11" s="2">
        <v>0.42199074074074094</v>
      </c>
      <c r="D11" s="2">
        <v>0.45782407407407433</v>
      </c>
      <c r="E11" s="8">
        <f>Heures[[#This Row],[HEURE SORTIE]]-Heures[[#This Row],[HEURE ENTREE]]</f>
        <v>3.5833333333333384E-2</v>
      </c>
      <c r="F11" s="2"/>
      <c r="G11" s="2"/>
    </row>
    <row r="12" spans="1:7" x14ac:dyDescent="0.45">
      <c r="A12" s="1">
        <v>42737</v>
      </c>
      <c r="B12">
        <v>23</v>
      </c>
      <c r="C12" s="2">
        <v>0.43032407407407436</v>
      </c>
      <c r="D12" s="2">
        <v>0.46615740740740763</v>
      </c>
      <c r="E12" s="8">
        <f>Heures[[#This Row],[HEURE SORTIE]]-Heures[[#This Row],[HEURE ENTREE]]</f>
        <v>3.5833333333333273E-2</v>
      </c>
      <c r="F12" s="2"/>
      <c r="G12" s="2"/>
    </row>
    <row r="13" spans="1:7" ht="13.5" customHeight="1" x14ac:dyDescent="0.45">
      <c r="A13" s="1">
        <v>42737</v>
      </c>
      <c r="B13">
        <v>8</v>
      </c>
      <c r="C13" s="2">
        <v>0.79768518518518516</v>
      </c>
      <c r="D13" s="2">
        <v>0.9051851851851852</v>
      </c>
      <c r="E13" s="8">
        <f>Heures[[#This Row],[HEURE SORTIE]]-Heures[[#This Row],[HEURE ENTREE]]</f>
        <v>0.10750000000000004</v>
      </c>
      <c r="F13" s="2"/>
      <c r="G13" s="2"/>
    </row>
    <row r="14" spans="1:7" x14ac:dyDescent="0.45">
      <c r="A14" s="1">
        <v>42738</v>
      </c>
      <c r="B14">
        <v>26</v>
      </c>
      <c r="C14" s="2">
        <v>0.29768518518518516</v>
      </c>
      <c r="D14" s="2">
        <v>0.33351851851851855</v>
      </c>
      <c r="E14" s="8">
        <f>Heures[[#This Row],[HEURE SORTIE]]-Heures[[#This Row],[HEURE ENTREE]]</f>
        <v>3.5833333333333384E-2</v>
      </c>
      <c r="F14" s="2"/>
      <c r="G14" s="2"/>
    </row>
    <row r="15" spans="1:7" x14ac:dyDescent="0.45">
      <c r="A15" s="1">
        <v>42738</v>
      </c>
      <c r="B15">
        <v>14</v>
      </c>
      <c r="C15" s="2">
        <v>0.30601851851851858</v>
      </c>
      <c r="D15" s="2">
        <v>0.37768518518518523</v>
      </c>
      <c r="E15" s="8">
        <f>Heures[[#This Row],[HEURE SORTIE]]-Heures[[#This Row],[HEURE ENTREE]]</f>
        <v>7.1666666666666656E-2</v>
      </c>
      <c r="F15" s="2"/>
      <c r="G15" s="2"/>
    </row>
    <row r="16" spans="1:7" x14ac:dyDescent="0.45">
      <c r="A16" s="1">
        <v>42738</v>
      </c>
      <c r="B16">
        <v>23</v>
      </c>
      <c r="C16" s="2">
        <v>0.31435185185185188</v>
      </c>
      <c r="D16" s="2">
        <v>0.35018518518518527</v>
      </c>
      <c r="E16" s="8">
        <f>Heures[[#This Row],[HEURE SORTIE]]-Heures[[#This Row],[HEURE ENTREE]]</f>
        <v>3.5833333333333384E-2</v>
      </c>
      <c r="F16" s="2"/>
      <c r="G16" s="2"/>
    </row>
    <row r="17" spans="1:7" x14ac:dyDescent="0.45">
      <c r="A17" s="1">
        <v>42738</v>
      </c>
      <c r="B17">
        <v>24</v>
      </c>
      <c r="C17" s="2">
        <v>0.3226851851851853</v>
      </c>
      <c r="D17" s="2">
        <v>0.43018518518518523</v>
      </c>
      <c r="E17" s="8">
        <f>Heures[[#This Row],[HEURE SORTIE]]-Heures[[#This Row],[HEURE ENTREE]]</f>
        <v>0.10749999999999993</v>
      </c>
      <c r="F17" s="2"/>
      <c r="G17" s="2"/>
    </row>
    <row r="18" spans="1:7" x14ac:dyDescent="0.45">
      <c r="A18" s="1">
        <v>42738</v>
      </c>
      <c r="B18">
        <v>18</v>
      </c>
      <c r="C18" s="2">
        <v>0.3310185185185186</v>
      </c>
      <c r="D18" s="2">
        <v>0.47435185185185191</v>
      </c>
      <c r="E18" s="8">
        <f>Heures[[#This Row],[HEURE SORTIE]]-Heures[[#This Row],[HEURE ENTREE]]</f>
        <v>0.14333333333333331</v>
      </c>
      <c r="F18" s="2"/>
      <c r="G18" s="2"/>
    </row>
    <row r="19" spans="1:7" x14ac:dyDescent="0.45">
      <c r="A19" s="1">
        <v>42738</v>
      </c>
      <c r="B19">
        <v>12</v>
      </c>
      <c r="C19" s="2">
        <v>0.33935185185185202</v>
      </c>
      <c r="D19" s="2">
        <v>0.41101851851851867</v>
      </c>
      <c r="E19" s="8">
        <f>Heures[[#This Row],[HEURE SORTIE]]-Heures[[#This Row],[HEURE ENTREE]]</f>
        <v>7.1666666666666656E-2</v>
      </c>
      <c r="F19" s="2"/>
      <c r="G19" s="2"/>
    </row>
    <row r="20" spans="1:7" x14ac:dyDescent="0.45">
      <c r="A20" s="1">
        <v>42738</v>
      </c>
      <c r="B20">
        <v>1</v>
      </c>
      <c r="C20" s="2">
        <v>0.34768518518518521</v>
      </c>
      <c r="D20" s="2">
        <v>0.37060185185185179</v>
      </c>
      <c r="E20" s="8">
        <f>Heures[[#This Row],[HEURE SORTIE]]-Heures[[#This Row],[HEURE ENTREE]]</f>
        <v>2.2916666666666585E-2</v>
      </c>
      <c r="F20" s="2"/>
      <c r="G20" s="2"/>
    </row>
    <row r="21" spans="1:7" x14ac:dyDescent="0.45">
      <c r="A21" s="1">
        <v>42738</v>
      </c>
      <c r="B21">
        <v>13</v>
      </c>
      <c r="C21" s="2">
        <v>0.35601851851851851</v>
      </c>
      <c r="D21" s="2">
        <v>0.40949074074074077</v>
      </c>
      <c r="E21" s="8">
        <f>Heures[[#This Row],[HEURE SORTIE]]-Heures[[#This Row],[HEURE ENTREE]]</f>
        <v>5.3472222222222254E-2</v>
      </c>
      <c r="F21" s="2"/>
      <c r="G21" s="2"/>
    </row>
    <row r="22" spans="1:7" x14ac:dyDescent="0.45">
      <c r="A22" s="1">
        <v>42738</v>
      </c>
      <c r="B22">
        <v>19</v>
      </c>
      <c r="C22" s="2">
        <v>0.36435185185185193</v>
      </c>
      <c r="D22" s="2">
        <v>0.4001851851851852</v>
      </c>
      <c r="E22" s="8">
        <f>Heures[[#This Row],[HEURE SORTIE]]-Heures[[#This Row],[HEURE ENTREE]]</f>
        <v>3.5833333333333273E-2</v>
      </c>
      <c r="F22" s="2"/>
      <c r="G22" s="2"/>
    </row>
    <row r="23" spans="1:7" x14ac:dyDescent="0.45">
      <c r="A23" s="1">
        <v>42738</v>
      </c>
      <c r="B23">
        <v>5</v>
      </c>
      <c r="C23" s="2">
        <v>0.37268518518518523</v>
      </c>
      <c r="D23" s="2">
        <v>0.40185185185185179</v>
      </c>
      <c r="E23" s="8">
        <f>Heures[[#This Row],[HEURE SORTIE]]-Heures[[#This Row],[HEURE ENTREE]]</f>
        <v>2.9166666666666563E-2</v>
      </c>
      <c r="F23" s="2"/>
      <c r="G23" s="2"/>
    </row>
    <row r="24" spans="1:7" x14ac:dyDescent="0.45">
      <c r="A24" s="1">
        <v>42738</v>
      </c>
      <c r="B24">
        <v>17</v>
      </c>
      <c r="C24" s="2">
        <v>0.38101851851851865</v>
      </c>
      <c r="D24" s="2">
        <v>0.41685185185185192</v>
      </c>
      <c r="E24" s="8">
        <f>Heures[[#This Row],[HEURE SORTIE]]-Heures[[#This Row],[HEURE ENTREE]]</f>
        <v>3.5833333333333273E-2</v>
      </c>
      <c r="F24" s="2"/>
      <c r="G24" s="2"/>
    </row>
    <row r="25" spans="1:7" x14ac:dyDescent="0.45">
      <c r="A25" s="1">
        <v>42738</v>
      </c>
      <c r="B25">
        <v>15</v>
      </c>
      <c r="C25" s="2">
        <v>0.38935185185185195</v>
      </c>
      <c r="D25" s="2">
        <v>0.47476851851851853</v>
      </c>
      <c r="E25" s="8">
        <f>Heures[[#This Row],[HEURE SORTIE]]-Heures[[#This Row],[HEURE ENTREE]]</f>
        <v>8.5416666666666585E-2</v>
      </c>
      <c r="F25" s="2"/>
      <c r="G25" s="2"/>
    </row>
    <row r="26" spans="1:7" x14ac:dyDescent="0.45">
      <c r="A26" s="1">
        <v>42738</v>
      </c>
      <c r="B26">
        <v>4</v>
      </c>
      <c r="C26" s="2">
        <v>0.39768518518518536</v>
      </c>
      <c r="D26" s="2">
        <v>0.54101851851851868</v>
      </c>
      <c r="E26" s="8">
        <f>Heures[[#This Row],[HEURE SORTIE]]-Heures[[#This Row],[HEURE ENTREE]]</f>
        <v>0.14333333333333331</v>
      </c>
      <c r="F26" s="2"/>
      <c r="G26" s="2"/>
    </row>
    <row r="27" spans="1:7" x14ac:dyDescent="0.45">
      <c r="A27" s="1">
        <v>42738</v>
      </c>
      <c r="B27">
        <v>3</v>
      </c>
      <c r="C27" s="2">
        <v>0.40601851851851867</v>
      </c>
      <c r="D27" s="2">
        <v>0.47824074074074074</v>
      </c>
      <c r="E27" s="8">
        <f>Heures[[#This Row],[HEURE SORTIE]]-Heures[[#This Row],[HEURE ENTREE]]</f>
        <v>7.2222222222222077E-2</v>
      </c>
      <c r="F27" s="2"/>
      <c r="G27" s="2"/>
    </row>
    <row r="28" spans="1:7" x14ac:dyDescent="0.45">
      <c r="A28" s="1">
        <v>42738</v>
      </c>
      <c r="B28">
        <v>1</v>
      </c>
      <c r="C28" s="2">
        <v>0.624074074074074</v>
      </c>
      <c r="D28" s="2">
        <v>0.76740740740740732</v>
      </c>
      <c r="E28" s="8">
        <f>Heures[[#This Row],[HEURE SORTIE]]-Heures[[#This Row],[HEURE ENTREE]]</f>
        <v>0.14333333333333331</v>
      </c>
      <c r="F28" s="2"/>
      <c r="G28" s="2"/>
    </row>
    <row r="29" spans="1:7" x14ac:dyDescent="0.45">
      <c r="A29" s="1">
        <v>42738</v>
      </c>
      <c r="B29">
        <v>16</v>
      </c>
      <c r="C29" s="2">
        <v>0.63240740740740731</v>
      </c>
      <c r="D29" s="2">
        <v>0.66824074074074069</v>
      </c>
      <c r="E29" s="8">
        <f>Heures[[#This Row],[HEURE SORTIE]]-Heures[[#This Row],[HEURE ENTREE]]</f>
        <v>3.5833333333333384E-2</v>
      </c>
      <c r="F29" s="2"/>
      <c r="G29" s="2"/>
    </row>
    <row r="30" spans="1:7" x14ac:dyDescent="0.45">
      <c r="A30" s="1">
        <v>42739</v>
      </c>
      <c r="B30">
        <v>26</v>
      </c>
      <c r="C30" s="2">
        <v>0.3261574074074074</v>
      </c>
      <c r="D30" s="2">
        <v>0.39782407407407405</v>
      </c>
      <c r="E30" s="8">
        <f>Heures[[#This Row],[HEURE SORTIE]]-Heures[[#This Row],[HEURE ENTREE]]</f>
        <v>7.1666666666666656E-2</v>
      </c>
      <c r="F30" s="2"/>
      <c r="G30" s="2"/>
    </row>
    <row r="31" spans="1:7" x14ac:dyDescent="0.45">
      <c r="A31" s="1">
        <v>42739</v>
      </c>
      <c r="B31">
        <v>16</v>
      </c>
      <c r="C31" s="2">
        <v>0.33449074074074081</v>
      </c>
      <c r="D31" s="2">
        <v>0.37032407407407408</v>
      </c>
      <c r="E31" s="8">
        <f>Heures[[#This Row],[HEURE SORTIE]]-Heures[[#This Row],[HEURE ENTREE]]</f>
        <v>3.5833333333333273E-2</v>
      </c>
      <c r="F31" s="2"/>
      <c r="G31" s="2"/>
    </row>
    <row r="32" spans="1:7" x14ac:dyDescent="0.45">
      <c r="A32" s="1">
        <v>42739</v>
      </c>
      <c r="B32">
        <v>24</v>
      </c>
      <c r="C32" s="2">
        <v>0.34282407407407411</v>
      </c>
      <c r="D32" s="2">
        <v>0.55782407407407408</v>
      </c>
      <c r="E32" s="8">
        <f>Heures[[#This Row],[HEURE SORTIE]]-Heures[[#This Row],[HEURE ENTREE]]</f>
        <v>0.21499999999999997</v>
      </c>
      <c r="F32" s="2"/>
      <c r="G32" s="2"/>
    </row>
    <row r="33" spans="1:7" x14ac:dyDescent="0.45">
      <c r="A33" s="1">
        <v>42739</v>
      </c>
      <c r="B33">
        <v>23</v>
      </c>
      <c r="C33" s="2">
        <v>0.35115740740740753</v>
      </c>
      <c r="D33" s="2">
        <v>0.36782407407407403</v>
      </c>
      <c r="E33" s="8">
        <f>Heures[[#This Row],[HEURE SORTIE]]-Heures[[#This Row],[HEURE ENTREE]]</f>
        <v>1.6666666666666496E-2</v>
      </c>
      <c r="F33" s="2"/>
      <c r="G33" s="2"/>
    </row>
    <row r="34" spans="1:7" x14ac:dyDescent="0.45">
      <c r="A34" s="1">
        <v>42739</v>
      </c>
      <c r="B34">
        <v>19</v>
      </c>
      <c r="C34" s="2">
        <v>0.35949074074074083</v>
      </c>
      <c r="D34" s="2">
        <v>0.43310185185185179</v>
      </c>
      <c r="E34" s="8">
        <f>Heures[[#This Row],[HEURE SORTIE]]-Heures[[#This Row],[HEURE ENTREE]]</f>
        <v>7.3611111111110961E-2</v>
      </c>
      <c r="F34" s="2"/>
      <c r="G34" s="2"/>
    </row>
    <row r="35" spans="1:7" x14ac:dyDescent="0.45">
      <c r="A35" s="1">
        <v>42739</v>
      </c>
      <c r="B35">
        <v>12</v>
      </c>
      <c r="C35" s="2">
        <v>0.36782407407407425</v>
      </c>
      <c r="D35" s="2">
        <v>0.51115740740740756</v>
      </c>
      <c r="E35" s="8">
        <f>Heures[[#This Row],[HEURE SORTIE]]-Heures[[#This Row],[HEURE ENTREE]]</f>
        <v>0.14333333333333331</v>
      </c>
      <c r="F35" s="2"/>
      <c r="G35" s="2"/>
    </row>
    <row r="36" spans="1:7" x14ac:dyDescent="0.45">
      <c r="A36" s="1">
        <v>42739</v>
      </c>
      <c r="B36">
        <v>1</v>
      </c>
      <c r="C36" s="2">
        <v>0.37615740740740755</v>
      </c>
      <c r="D36" s="2">
        <v>0.40185185185185179</v>
      </c>
      <c r="E36" s="8">
        <f>Heures[[#This Row],[HEURE SORTIE]]-Heures[[#This Row],[HEURE ENTREE]]</f>
        <v>2.5694444444444242E-2</v>
      </c>
      <c r="F36" s="2"/>
      <c r="G36" s="2"/>
    </row>
    <row r="37" spans="1:7" x14ac:dyDescent="0.45">
      <c r="A37" s="1">
        <v>42739</v>
      </c>
      <c r="B37">
        <v>14</v>
      </c>
      <c r="C37" s="2">
        <v>0.38449074074074097</v>
      </c>
      <c r="D37" s="2">
        <v>0.41851851851851851</v>
      </c>
      <c r="E37" s="8">
        <f>Heures[[#This Row],[HEURE SORTIE]]-Heures[[#This Row],[HEURE ENTREE]]</f>
        <v>3.4027777777777546E-2</v>
      </c>
      <c r="F37" s="2"/>
      <c r="G37" s="2"/>
    </row>
    <row r="38" spans="1:7" x14ac:dyDescent="0.45">
      <c r="A38" s="1">
        <v>42739</v>
      </c>
      <c r="B38">
        <v>13</v>
      </c>
      <c r="C38" s="2">
        <v>0.39282407407407427</v>
      </c>
      <c r="D38" s="2">
        <v>0.46365740740740746</v>
      </c>
      <c r="E38" s="8">
        <f>Heures[[#This Row],[HEURE SORTIE]]-Heures[[#This Row],[HEURE ENTREE]]</f>
        <v>7.0833333333333193E-2</v>
      </c>
      <c r="F38" s="2"/>
      <c r="G38" s="2"/>
    </row>
    <row r="39" spans="1:7" x14ac:dyDescent="0.45">
      <c r="A39" s="1">
        <v>42739</v>
      </c>
      <c r="B39">
        <v>5</v>
      </c>
      <c r="C39" s="2">
        <v>0.40115740740740768</v>
      </c>
      <c r="D39" s="2">
        <v>0.49351851851851858</v>
      </c>
      <c r="E39" s="8">
        <f>Heures[[#This Row],[HEURE SORTIE]]-Heures[[#This Row],[HEURE ENTREE]]</f>
        <v>9.2361111111110894E-2</v>
      </c>
      <c r="F39" s="2"/>
      <c r="G39" s="2"/>
    </row>
    <row r="40" spans="1:7" x14ac:dyDescent="0.45">
      <c r="A40" s="1">
        <v>42739</v>
      </c>
      <c r="B40">
        <v>17</v>
      </c>
      <c r="C40" s="2">
        <v>0.40699074074074104</v>
      </c>
      <c r="D40" s="2">
        <v>0.44421296296296298</v>
      </c>
      <c r="E40" s="8">
        <f>Heures[[#This Row],[HEURE SORTIE]]-Heures[[#This Row],[HEURE ENTREE]]</f>
        <v>3.7222222222221935E-2</v>
      </c>
      <c r="F40" s="2"/>
      <c r="G40" s="2"/>
    </row>
    <row r="41" spans="1:7" x14ac:dyDescent="0.45">
      <c r="A41" s="1">
        <v>42739</v>
      </c>
      <c r="B41">
        <v>15</v>
      </c>
      <c r="C41" s="2">
        <v>0.4128240740740744</v>
      </c>
      <c r="D41" s="2">
        <v>0.52032407407407433</v>
      </c>
      <c r="E41" s="8">
        <f>Heures[[#This Row],[HEURE SORTIE]]-Heures[[#This Row],[HEURE ENTREE]]</f>
        <v>0.10749999999999993</v>
      </c>
      <c r="F41" s="2"/>
      <c r="G41" s="2"/>
    </row>
    <row r="42" spans="1:7" x14ac:dyDescent="0.45">
      <c r="A42" s="1">
        <v>42739</v>
      </c>
      <c r="B42">
        <v>29</v>
      </c>
      <c r="C42" s="2">
        <v>0.41865740740740776</v>
      </c>
      <c r="D42" s="2">
        <v>0.56199074074074107</v>
      </c>
      <c r="E42" s="8">
        <f>Heures[[#This Row],[HEURE SORTIE]]-Heures[[#This Row],[HEURE ENTREE]]</f>
        <v>0.14333333333333331</v>
      </c>
      <c r="F42" s="2"/>
      <c r="G42" s="2"/>
    </row>
    <row r="43" spans="1:7" x14ac:dyDescent="0.45">
      <c r="A43" s="1">
        <v>42739</v>
      </c>
      <c r="B43">
        <v>7</v>
      </c>
      <c r="C43" s="2">
        <v>0.42449074074074111</v>
      </c>
      <c r="D43" s="2">
        <v>0.53199074074074104</v>
      </c>
      <c r="E43" s="8">
        <f>Heures[[#This Row],[HEURE SORTIE]]-Heures[[#This Row],[HEURE ENTREE]]</f>
        <v>0.10749999999999993</v>
      </c>
      <c r="F43" s="2"/>
      <c r="G43" s="2"/>
    </row>
    <row r="44" spans="1:7" x14ac:dyDescent="0.45">
      <c r="A44" s="1">
        <v>42739</v>
      </c>
      <c r="B44">
        <v>3</v>
      </c>
      <c r="C44" s="2">
        <v>0.43032407407407447</v>
      </c>
      <c r="D44" s="2">
        <v>0.46615740740740774</v>
      </c>
      <c r="E44" s="8">
        <f>Heures[[#This Row],[HEURE SORTIE]]-Heures[[#This Row],[HEURE ENTREE]]</f>
        <v>3.5833333333333273E-2</v>
      </c>
      <c r="F44" s="2"/>
      <c r="G44" s="2"/>
    </row>
    <row r="45" spans="1:7" x14ac:dyDescent="0.45">
      <c r="A45" s="1">
        <v>42739</v>
      </c>
      <c r="B45">
        <v>11</v>
      </c>
      <c r="C45" s="2">
        <v>0.43615740740740783</v>
      </c>
      <c r="D45" s="2">
        <v>0.50782407407407448</v>
      </c>
      <c r="E45" s="8">
        <f>Heures[[#This Row],[HEURE SORTIE]]-Heures[[#This Row],[HEURE ENTREE]]</f>
        <v>7.1666666666666656E-2</v>
      </c>
      <c r="F45" s="2"/>
      <c r="G45" s="2"/>
    </row>
    <row r="46" spans="1:7" x14ac:dyDescent="0.45">
      <c r="A46" s="1">
        <v>42740</v>
      </c>
      <c r="B46">
        <v>8</v>
      </c>
      <c r="C46" s="2">
        <v>0.31782407407407409</v>
      </c>
      <c r="D46" s="2">
        <v>0.49699074074074068</v>
      </c>
      <c r="E46" s="8">
        <f>Heures[[#This Row],[HEURE SORTIE]]-Heures[[#This Row],[HEURE ENTREE]]</f>
        <v>0.17916666666666659</v>
      </c>
      <c r="F46" s="2"/>
      <c r="G46" s="2"/>
    </row>
    <row r="47" spans="1:7" x14ac:dyDescent="0.45">
      <c r="A47" s="1">
        <v>42740</v>
      </c>
      <c r="B47">
        <v>5</v>
      </c>
      <c r="C47" s="2">
        <v>0.3261574074074074</v>
      </c>
      <c r="D47" s="2">
        <v>0.40185185185185179</v>
      </c>
      <c r="E47" s="8">
        <f>Heures[[#This Row],[HEURE SORTIE]]-Heures[[#This Row],[HEURE ENTREE]]</f>
        <v>7.5694444444444398E-2</v>
      </c>
      <c r="F47" s="2"/>
      <c r="G47" s="2"/>
    </row>
    <row r="48" spans="1:7" x14ac:dyDescent="0.45">
      <c r="A48" s="1">
        <v>42740</v>
      </c>
      <c r="B48">
        <v>1</v>
      </c>
      <c r="C48" s="2">
        <v>0.33449074074074081</v>
      </c>
      <c r="D48" s="2">
        <v>0.44199074074074074</v>
      </c>
      <c r="E48" s="8">
        <f>Heures[[#This Row],[HEURE SORTIE]]-Heures[[#This Row],[HEURE ENTREE]]</f>
        <v>0.10749999999999993</v>
      </c>
      <c r="F48" s="2"/>
      <c r="G48" s="2"/>
    </row>
    <row r="49" spans="1:7" x14ac:dyDescent="0.45">
      <c r="A49" s="1">
        <v>42740</v>
      </c>
      <c r="B49">
        <v>2</v>
      </c>
      <c r="C49" s="2">
        <v>0.34282407407407411</v>
      </c>
      <c r="D49" s="2">
        <v>0.45532407407407405</v>
      </c>
      <c r="E49" s="8">
        <f>Heures[[#This Row],[HEURE SORTIE]]-Heures[[#This Row],[HEURE ENTREE]]</f>
        <v>0.11249999999999993</v>
      </c>
      <c r="F49" s="2"/>
      <c r="G49" s="2"/>
    </row>
    <row r="50" spans="1:7" x14ac:dyDescent="0.45">
      <c r="A50" s="1">
        <v>42740</v>
      </c>
      <c r="B50">
        <v>23</v>
      </c>
      <c r="C50" s="2">
        <v>0.35115740740740753</v>
      </c>
      <c r="D50" s="2">
        <v>0.45865740740740746</v>
      </c>
      <c r="E50" s="8">
        <f>Heures[[#This Row],[HEURE SORTIE]]-Heures[[#This Row],[HEURE ENTREE]]</f>
        <v>0.10749999999999993</v>
      </c>
      <c r="F50" s="2"/>
      <c r="G50" s="2"/>
    </row>
    <row r="51" spans="1:7" x14ac:dyDescent="0.45">
      <c r="A51" s="1">
        <v>42740</v>
      </c>
      <c r="B51">
        <v>13</v>
      </c>
      <c r="C51" s="2">
        <v>0.36657407407407416</v>
      </c>
      <c r="D51" s="2">
        <v>0.40240740740740755</v>
      </c>
      <c r="E51" s="8">
        <f>Heures[[#This Row],[HEURE SORTIE]]-Heures[[#This Row],[HEURE ENTREE]]</f>
        <v>3.5833333333333384E-2</v>
      </c>
      <c r="F51" s="2"/>
      <c r="G51" s="2"/>
    </row>
    <row r="52" spans="1:7" x14ac:dyDescent="0.45">
      <c r="A52" s="1">
        <v>42740</v>
      </c>
      <c r="B52">
        <v>14</v>
      </c>
      <c r="C52" s="2">
        <v>0.38199074074074091</v>
      </c>
      <c r="D52" s="2">
        <v>0.45365740740740756</v>
      </c>
      <c r="E52" s="8">
        <f>Heures[[#This Row],[HEURE SORTIE]]-Heures[[#This Row],[HEURE ENTREE]]</f>
        <v>7.1666666666666656E-2</v>
      </c>
      <c r="F52" s="2"/>
      <c r="G52" s="2"/>
    </row>
    <row r="53" spans="1:7" x14ac:dyDescent="0.45">
      <c r="A53" s="1">
        <v>42740</v>
      </c>
      <c r="B53">
        <v>4</v>
      </c>
      <c r="C53" s="2">
        <v>0.39740740740740754</v>
      </c>
      <c r="D53" s="2">
        <v>0.54074074074074086</v>
      </c>
      <c r="E53" s="8">
        <f>Heures[[#This Row],[HEURE SORTIE]]-Heures[[#This Row],[HEURE ENTREE]]</f>
        <v>0.14333333333333331</v>
      </c>
      <c r="F53" s="2"/>
      <c r="G53" s="2"/>
    </row>
    <row r="54" spans="1:7" x14ac:dyDescent="0.45">
      <c r="A54" s="1">
        <v>42740</v>
      </c>
      <c r="B54">
        <v>19</v>
      </c>
      <c r="C54" s="2">
        <v>0.41282407407407429</v>
      </c>
      <c r="D54" s="2">
        <v>0.47546296296296298</v>
      </c>
      <c r="E54" s="8">
        <f>Heures[[#This Row],[HEURE SORTIE]]-Heures[[#This Row],[HEURE ENTREE]]</f>
        <v>6.2638888888888689E-2</v>
      </c>
      <c r="F54" s="2"/>
      <c r="G54" s="2"/>
    </row>
    <row r="55" spans="1:7" x14ac:dyDescent="0.45">
      <c r="A55" s="1">
        <v>42740</v>
      </c>
      <c r="B55">
        <v>18</v>
      </c>
      <c r="C55" s="2">
        <v>0.42824074074074092</v>
      </c>
      <c r="D55" s="2">
        <v>0.49907407407407411</v>
      </c>
      <c r="E55" s="8">
        <f>Heures[[#This Row],[HEURE SORTIE]]-Heures[[#This Row],[HEURE ENTREE]]</f>
        <v>7.0833333333333193E-2</v>
      </c>
      <c r="F55" s="2"/>
      <c r="G55" s="2"/>
    </row>
    <row r="56" spans="1:7" x14ac:dyDescent="0.45">
      <c r="A56" s="1">
        <v>42740</v>
      </c>
      <c r="B56">
        <v>17</v>
      </c>
      <c r="C56" s="2">
        <v>0.44365740740740767</v>
      </c>
      <c r="D56" s="2">
        <v>0.51532407407407432</v>
      </c>
      <c r="E56" s="8">
        <f>Heures[[#This Row],[HEURE SORTIE]]-Heures[[#This Row],[HEURE ENTREE]]</f>
        <v>7.1666666666666656E-2</v>
      </c>
      <c r="F56" s="2"/>
      <c r="G56" s="2"/>
    </row>
    <row r="57" spans="1:7" x14ac:dyDescent="0.45">
      <c r="A57" s="1">
        <v>42740</v>
      </c>
      <c r="B57">
        <v>15</v>
      </c>
      <c r="C57" s="2">
        <v>0.4590740740740743</v>
      </c>
      <c r="D57" s="2">
        <v>0.49560185185185179</v>
      </c>
      <c r="E57" s="8">
        <f>Heures[[#This Row],[HEURE SORTIE]]-Heures[[#This Row],[HEURE ENTREE]]</f>
        <v>3.6527777777777493E-2</v>
      </c>
      <c r="F57" s="2"/>
      <c r="G57" s="2"/>
    </row>
    <row r="58" spans="1:7" x14ac:dyDescent="0.45">
      <c r="A58" s="1">
        <v>42740</v>
      </c>
      <c r="B58">
        <v>6</v>
      </c>
      <c r="C58" s="2">
        <v>0.47449074074074105</v>
      </c>
      <c r="D58" s="2">
        <v>0.61782407407407436</v>
      </c>
      <c r="E58" s="8">
        <f>Heures[[#This Row],[HEURE SORTIE]]-Heures[[#This Row],[HEURE ENTREE]]</f>
        <v>0.14333333333333331</v>
      </c>
      <c r="F58" s="2"/>
      <c r="G58" s="2"/>
    </row>
    <row r="59" spans="1:7" x14ac:dyDescent="0.45">
      <c r="A59" s="1">
        <v>42740</v>
      </c>
      <c r="B59">
        <v>1</v>
      </c>
      <c r="C59" s="2">
        <v>0.72407407407407409</v>
      </c>
      <c r="D59" s="2">
        <v>0.75407407407407412</v>
      </c>
      <c r="E59" s="8">
        <f>Heures[[#This Row],[HEURE SORTIE]]-Heures[[#This Row],[HEURE ENTREE]]</f>
        <v>3.0000000000000027E-2</v>
      </c>
      <c r="F59" s="2"/>
      <c r="G59" s="2"/>
    </row>
    <row r="60" spans="1:7" x14ac:dyDescent="0.45">
      <c r="A60" s="1">
        <v>42740</v>
      </c>
      <c r="B60">
        <v>27</v>
      </c>
      <c r="C60" s="2">
        <v>0.73949074074074073</v>
      </c>
      <c r="D60" s="2">
        <v>0.84699074074074077</v>
      </c>
      <c r="E60" s="8">
        <f>Heures[[#This Row],[HEURE SORTIE]]-Heures[[#This Row],[HEURE ENTREE]]</f>
        <v>0.10750000000000004</v>
      </c>
      <c r="F60" s="2"/>
      <c r="G60" s="2"/>
    </row>
    <row r="61" spans="1:7" x14ac:dyDescent="0.45">
      <c r="A61" s="1">
        <v>42740</v>
      </c>
      <c r="B61">
        <v>28</v>
      </c>
      <c r="C61" s="2">
        <v>0.75490740740740736</v>
      </c>
      <c r="D61" s="2">
        <v>0.82657407407407402</v>
      </c>
      <c r="E61" s="8">
        <f>Heures[[#This Row],[HEURE SORTIE]]-Heures[[#This Row],[HEURE ENTREE]]</f>
        <v>7.1666666666666656E-2</v>
      </c>
      <c r="F61" s="2"/>
      <c r="G61" s="2"/>
    </row>
    <row r="62" spans="1:7" x14ac:dyDescent="0.45">
      <c r="A62" s="1">
        <v>42741</v>
      </c>
      <c r="B62">
        <v>7</v>
      </c>
      <c r="C62" s="2">
        <v>0.27754629629629635</v>
      </c>
      <c r="D62" s="2">
        <v>0.31337962962962962</v>
      </c>
      <c r="E62" s="8">
        <f>Heures[[#This Row],[HEURE SORTIE]]-Heures[[#This Row],[HEURE ENTREE]]</f>
        <v>3.5833333333333273E-2</v>
      </c>
      <c r="F62" s="2"/>
      <c r="G62" s="2"/>
    </row>
    <row r="63" spans="1:7" x14ac:dyDescent="0.45">
      <c r="A63" s="1">
        <v>42741</v>
      </c>
      <c r="B63">
        <v>5</v>
      </c>
      <c r="C63" s="2">
        <v>0.29379629629629633</v>
      </c>
      <c r="D63" s="2">
        <v>0.43712962962962965</v>
      </c>
      <c r="E63" s="8">
        <f>Heures[[#This Row],[HEURE SORTIE]]-Heures[[#This Row],[HEURE ENTREE]]</f>
        <v>0.14333333333333331</v>
      </c>
      <c r="F63" s="2"/>
      <c r="G63" s="2"/>
    </row>
    <row r="64" spans="1:7" x14ac:dyDescent="0.45">
      <c r="A64" s="1">
        <v>42741</v>
      </c>
      <c r="B64">
        <v>9</v>
      </c>
      <c r="C64" s="2">
        <v>0.30949074074074079</v>
      </c>
      <c r="D64" s="2">
        <v>0.32962962962962961</v>
      </c>
      <c r="E64" s="8">
        <f>Heures[[#This Row],[HEURE SORTIE]]-Heures[[#This Row],[HEURE ENTREE]]</f>
        <v>2.0138888888888817E-2</v>
      </c>
      <c r="F64" s="2"/>
      <c r="G64" s="2"/>
    </row>
    <row r="65" spans="1:7" x14ac:dyDescent="0.45">
      <c r="A65" s="1">
        <v>42741</v>
      </c>
      <c r="B65">
        <v>2</v>
      </c>
      <c r="C65" s="2">
        <v>0.32574074074074078</v>
      </c>
      <c r="D65" s="2">
        <v>0.43101851851851858</v>
      </c>
      <c r="E65" s="8">
        <f>Heures[[#This Row],[HEURE SORTIE]]-Heures[[#This Row],[HEURE ENTREE]]</f>
        <v>0.1052777777777778</v>
      </c>
      <c r="F65" s="2"/>
      <c r="G65" s="2"/>
    </row>
    <row r="66" spans="1:7" x14ac:dyDescent="0.45">
      <c r="A66" s="1">
        <v>42741</v>
      </c>
      <c r="B66">
        <v>23</v>
      </c>
      <c r="C66" s="2">
        <v>0.34199074074074076</v>
      </c>
      <c r="D66" s="2">
        <v>0.48532407407407407</v>
      </c>
      <c r="E66" s="8">
        <f>Heures[[#This Row],[HEURE SORTIE]]-Heures[[#This Row],[HEURE ENTREE]]</f>
        <v>0.14333333333333331</v>
      </c>
      <c r="F66" s="2"/>
      <c r="G66" s="2"/>
    </row>
    <row r="67" spans="1:7" x14ac:dyDescent="0.45">
      <c r="A67" s="1">
        <v>42741</v>
      </c>
      <c r="B67">
        <v>13</v>
      </c>
      <c r="C67" s="2">
        <v>0.35824074074074075</v>
      </c>
      <c r="D67" s="2">
        <v>0.45046296296296295</v>
      </c>
      <c r="E67" s="8">
        <f>Heures[[#This Row],[HEURE SORTIE]]-Heures[[#This Row],[HEURE ENTREE]]</f>
        <v>9.2222222222222205E-2</v>
      </c>
      <c r="F67" s="2"/>
      <c r="G67" s="2"/>
    </row>
    <row r="68" spans="1:7" x14ac:dyDescent="0.45">
      <c r="A68" s="1">
        <v>42741</v>
      </c>
      <c r="B68">
        <v>14</v>
      </c>
      <c r="C68" s="2">
        <v>0.37449074074074074</v>
      </c>
      <c r="D68" s="2">
        <v>0.44615740740740739</v>
      </c>
      <c r="E68" s="8">
        <f>Heures[[#This Row],[HEURE SORTIE]]-Heures[[#This Row],[HEURE ENTREE]]</f>
        <v>7.1666666666666656E-2</v>
      </c>
      <c r="F68" s="2"/>
      <c r="G68" s="2"/>
    </row>
    <row r="69" spans="1:7" x14ac:dyDescent="0.45">
      <c r="A69" s="1">
        <v>42741</v>
      </c>
      <c r="B69">
        <v>4</v>
      </c>
      <c r="C69" s="2">
        <v>0.39074074074074072</v>
      </c>
      <c r="D69" s="2">
        <v>0.43726851851851856</v>
      </c>
      <c r="E69" s="8">
        <f>Heures[[#This Row],[HEURE SORTIE]]-Heures[[#This Row],[HEURE ENTREE]]</f>
        <v>4.6527777777777835E-2</v>
      </c>
      <c r="F69" s="2"/>
      <c r="G69" s="2"/>
    </row>
    <row r="70" spans="1:7" x14ac:dyDescent="0.45">
      <c r="A70" s="1">
        <v>42741</v>
      </c>
      <c r="B70">
        <v>19</v>
      </c>
      <c r="C70" s="2">
        <v>0.40699074074074071</v>
      </c>
      <c r="D70" s="2">
        <v>0.47865740740740736</v>
      </c>
      <c r="E70" s="8">
        <f>Heures[[#This Row],[HEURE SORTIE]]-Heures[[#This Row],[HEURE ENTREE]]</f>
        <v>7.1666666666666656E-2</v>
      </c>
      <c r="F70" s="2"/>
      <c r="G70" s="2"/>
    </row>
    <row r="71" spans="1:7" x14ac:dyDescent="0.45">
      <c r="A71" s="1">
        <v>42741</v>
      </c>
      <c r="B71">
        <v>18</v>
      </c>
      <c r="C71" s="2">
        <v>0.4232407407407407</v>
      </c>
      <c r="D71" s="2">
        <v>0.45532407407407405</v>
      </c>
      <c r="E71" s="8">
        <f>Heures[[#This Row],[HEURE SORTIE]]-Heures[[#This Row],[HEURE ENTREE]]</f>
        <v>3.2083333333333353E-2</v>
      </c>
      <c r="F71" s="2"/>
      <c r="G71" s="2"/>
    </row>
    <row r="72" spans="1:7" x14ac:dyDescent="0.45">
      <c r="A72" s="1">
        <v>42741</v>
      </c>
      <c r="B72">
        <v>17</v>
      </c>
      <c r="C72" s="2">
        <v>0.43949074074074068</v>
      </c>
      <c r="D72" s="2">
        <v>0.48935185185185193</v>
      </c>
      <c r="E72" s="8">
        <f>Heures[[#This Row],[HEURE SORTIE]]-Heures[[#This Row],[HEURE ENTREE]]</f>
        <v>4.9861111111111245E-2</v>
      </c>
      <c r="F72" s="2"/>
      <c r="G72" s="2"/>
    </row>
    <row r="73" spans="1:7" x14ac:dyDescent="0.45">
      <c r="A73" s="1">
        <v>42741</v>
      </c>
      <c r="B73">
        <v>15</v>
      </c>
      <c r="C73" s="2">
        <v>0.45574074074074067</v>
      </c>
      <c r="D73" s="2">
        <v>0.49157407407407394</v>
      </c>
      <c r="E73" s="8">
        <f>Heures[[#This Row],[HEURE SORTIE]]-Heures[[#This Row],[HEURE ENTREE]]</f>
        <v>3.5833333333333273E-2</v>
      </c>
      <c r="F73" s="2"/>
      <c r="G73" s="2"/>
    </row>
    <row r="74" spans="1:7" x14ac:dyDescent="0.45">
      <c r="A74" s="1">
        <v>42741</v>
      </c>
      <c r="B74">
        <v>16</v>
      </c>
      <c r="C74" s="2">
        <v>0.47199074074074066</v>
      </c>
      <c r="D74" s="2">
        <v>0.52337962962962958</v>
      </c>
      <c r="E74" s="8">
        <f>Heures[[#This Row],[HEURE SORTIE]]-Heures[[#This Row],[HEURE ENTREE]]</f>
        <v>5.1388888888888928E-2</v>
      </c>
      <c r="F74" s="2"/>
      <c r="G74" s="2"/>
    </row>
    <row r="75" spans="1:7" x14ac:dyDescent="0.45">
      <c r="A75" s="1">
        <v>42741</v>
      </c>
      <c r="B75">
        <v>8</v>
      </c>
      <c r="C75" s="2">
        <v>0.48824074074074064</v>
      </c>
      <c r="D75" s="2">
        <v>0.52407407407407403</v>
      </c>
      <c r="E75" s="8">
        <f>Heures[[#This Row],[HEURE SORTIE]]-Heures[[#This Row],[HEURE ENTREE]]</f>
        <v>3.5833333333333384E-2</v>
      </c>
      <c r="F75" s="2"/>
      <c r="G75" s="2"/>
    </row>
    <row r="76" spans="1:7" x14ac:dyDescent="0.45">
      <c r="A76" s="1">
        <v>42741</v>
      </c>
      <c r="B76">
        <v>9</v>
      </c>
      <c r="C76" s="2">
        <v>0.70046296296296295</v>
      </c>
      <c r="D76" s="2">
        <v>0.73587962962962949</v>
      </c>
      <c r="E76" s="8">
        <f>Heures[[#This Row],[HEURE SORTIE]]-Heures[[#This Row],[HEURE ENTREE]]</f>
        <v>3.5416666666666541E-2</v>
      </c>
      <c r="F76" s="2"/>
      <c r="G76" s="2"/>
    </row>
    <row r="77" spans="1:7" x14ac:dyDescent="0.45">
      <c r="A77" s="1">
        <v>42741</v>
      </c>
      <c r="B77">
        <v>24</v>
      </c>
      <c r="C77" s="2">
        <v>0.71671296296296294</v>
      </c>
      <c r="D77" s="2">
        <v>0.82421296296296298</v>
      </c>
      <c r="E77" s="8">
        <f>Heures[[#This Row],[HEURE SORTIE]]-Heures[[#This Row],[HEURE ENTREE]]</f>
        <v>0.10750000000000004</v>
      </c>
      <c r="F77" s="2"/>
      <c r="G77" s="2"/>
    </row>
    <row r="78" spans="1:7" x14ac:dyDescent="0.45">
      <c r="A78" s="1">
        <v>42742</v>
      </c>
      <c r="B78">
        <v>18</v>
      </c>
      <c r="C78" s="2">
        <v>0.30115740740740737</v>
      </c>
      <c r="D78" s="2">
        <v>0.36435185185185193</v>
      </c>
      <c r="E78" s="8">
        <f>Heures[[#This Row],[HEURE SORTIE]]-Heures[[#This Row],[HEURE ENTREE]]</f>
        <v>6.3194444444444553E-2</v>
      </c>
      <c r="F78" s="2"/>
      <c r="G78" s="2"/>
    </row>
    <row r="79" spans="1:7" x14ac:dyDescent="0.45">
      <c r="A79" s="1">
        <v>42742</v>
      </c>
      <c r="B79">
        <v>5</v>
      </c>
      <c r="C79" s="2">
        <v>0.32574074074074078</v>
      </c>
      <c r="D79" s="2">
        <v>0.45240740740740737</v>
      </c>
      <c r="E79" s="8">
        <f>Heures[[#This Row],[HEURE SORTIE]]-Heures[[#This Row],[HEURE ENTREE]]</f>
        <v>0.12666666666666659</v>
      </c>
      <c r="F79" s="2"/>
      <c r="G79" s="2"/>
    </row>
    <row r="80" spans="1:7" x14ac:dyDescent="0.45">
      <c r="A80" s="1">
        <v>42742</v>
      </c>
      <c r="B80">
        <v>7</v>
      </c>
      <c r="C80" s="2">
        <v>0.35032407407407407</v>
      </c>
      <c r="D80" s="2">
        <v>0.41365740740740742</v>
      </c>
      <c r="E80" s="8">
        <f>Heures[[#This Row],[HEURE SORTIE]]-Heures[[#This Row],[HEURE ENTREE]]</f>
        <v>6.3333333333333353E-2</v>
      </c>
      <c r="F80" s="2"/>
      <c r="G80" s="2"/>
    </row>
    <row r="81" spans="1:7" x14ac:dyDescent="0.45">
      <c r="A81" s="1">
        <v>42742</v>
      </c>
      <c r="B81">
        <v>2</v>
      </c>
      <c r="C81" s="2">
        <v>0.37490740740740747</v>
      </c>
      <c r="D81" s="2">
        <v>0.53324074074074079</v>
      </c>
      <c r="E81" s="8">
        <f>Heures[[#This Row],[HEURE SORTIE]]-Heures[[#This Row],[HEURE ENTREE]]</f>
        <v>0.15833333333333333</v>
      </c>
      <c r="F81" s="2"/>
      <c r="G81" s="2"/>
    </row>
    <row r="82" spans="1:7" x14ac:dyDescent="0.45">
      <c r="A82" s="1">
        <v>42742</v>
      </c>
      <c r="B82">
        <v>23</v>
      </c>
      <c r="C82" s="2">
        <v>0.39949074074074076</v>
      </c>
      <c r="D82" s="2">
        <v>0.55782407407407408</v>
      </c>
      <c r="E82" s="8">
        <f>Heures[[#This Row],[HEURE SORTIE]]-Heures[[#This Row],[HEURE ENTREE]]</f>
        <v>0.15833333333333333</v>
      </c>
      <c r="F82" s="2"/>
      <c r="G82" s="2"/>
    </row>
    <row r="83" spans="1:7" x14ac:dyDescent="0.45">
      <c r="A83" s="1">
        <v>42742</v>
      </c>
      <c r="B83">
        <v>13</v>
      </c>
      <c r="C83" s="2">
        <v>0.42407407407407416</v>
      </c>
      <c r="D83" s="2">
        <v>0.61407407407407411</v>
      </c>
      <c r="E83" s="8">
        <f>Heures[[#This Row],[HEURE SORTIE]]-Heures[[#This Row],[HEURE ENTREE]]</f>
        <v>0.18999999999999995</v>
      </c>
      <c r="F83" s="2"/>
      <c r="G83" s="2"/>
    </row>
    <row r="84" spans="1:7" x14ac:dyDescent="0.45">
      <c r="A84" s="1">
        <v>42742</v>
      </c>
      <c r="B84">
        <v>14</v>
      </c>
      <c r="C84" s="2">
        <v>0.44865740740740745</v>
      </c>
      <c r="D84" s="2">
        <v>0.57532407407407415</v>
      </c>
      <c r="E84" s="8">
        <f>Heures[[#This Row],[HEURE SORTIE]]-Heures[[#This Row],[HEURE ENTREE]]</f>
        <v>0.12666666666666671</v>
      </c>
      <c r="F84" s="2"/>
      <c r="G84" s="2"/>
    </row>
    <row r="85" spans="1:7" x14ac:dyDescent="0.45">
      <c r="A85" s="1">
        <v>42742</v>
      </c>
      <c r="B85">
        <v>4</v>
      </c>
      <c r="C85" s="2">
        <v>0.47324074074074085</v>
      </c>
      <c r="D85" s="2">
        <v>0.53657407407407409</v>
      </c>
      <c r="E85" s="8">
        <f>Heures[[#This Row],[HEURE SORTIE]]-Heures[[#This Row],[HEURE ENTREE]]</f>
        <v>6.3333333333333242E-2</v>
      </c>
      <c r="F85" s="2"/>
      <c r="G85" s="2"/>
    </row>
    <row r="86" spans="1:7" x14ac:dyDescent="0.45">
      <c r="A86" s="1">
        <v>42742</v>
      </c>
      <c r="B86">
        <v>19</v>
      </c>
      <c r="C86" s="2">
        <v>0.49782407407407414</v>
      </c>
      <c r="D86" s="2">
        <v>0.65615740740740747</v>
      </c>
      <c r="E86" s="8">
        <f>Heures[[#This Row],[HEURE SORTIE]]-Heures[[#This Row],[HEURE ENTREE]]</f>
        <v>0.15833333333333333</v>
      </c>
      <c r="F86" s="2"/>
      <c r="G86" s="2"/>
    </row>
    <row r="87" spans="1:7" x14ac:dyDescent="0.45">
      <c r="A87" s="1">
        <v>42742</v>
      </c>
      <c r="B87">
        <v>18</v>
      </c>
      <c r="C87" s="2">
        <v>0.56782407407407409</v>
      </c>
      <c r="D87" s="2">
        <v>0.59949074074074071</v>
      </c>
      <c r="E87" s="8">
        <f>Heures[[#This Row],[HEURE SORTIE]]-Heures[[#This Row],[HEURE ENTREE]]</f>
        <v>3.1666666666666621E-2</v>
      </c>
      <c r="F87" s="2"/>
      <c r="G87" s="2"/>
    </row>
    <row r="88" spans="1:7" x14ac:dyDescent="0.45">
      <c r="A88" s="1">
        <v>42742</v>
      </c>
      <c r="B88">
        <v>17</v>
      </c>
      <c r="C88" s="2">
        <v>0.59240740740740738</v>
      </c>
      <c r="D88" s="2">
        <v>0.71907407407407409</v>
      </c>
      <c r="E88" s="8">
        <f>Heures[[#This Row],[HEURE SORTIE]]-Heures[[#This Row],[HEURE ENTREE]]</f>
        <v>0.12666666666666671</v>
      </c>
      <c r="F88" s="2"/>
      <c r="G88" s="2"/>
    </row>
    <row r="89" spans="1:7" x14ac:dyDescent="0.45">
      <c r="A89" s="1">
        <v>42742</v>
      </c>
      <c r="B89">
        <v>15</v>
      </c>
      <c r="C89" s="2">
        <v>0.61699074074074067</v>
      </c>
      <c r="D89" s="2">
        <v>0.64865740740740729</v>
      </c>
      <c r="E89" s="8">
        <f>Heures[[#This Row],[HEURE SORTIE]]-Heures[[#This Row],[HEURE ENTREE]]</f>
        <v>3.1666666666666621E-2</v>
      </c>
      <c r="F89" s="2"/>
      <c r="G89" s="2"/>
    </row>
    <row r="90" spans="1:7" x14ac:dyDescent="0.45">
      <c r="A90" s="1">
        <v>42742</v>
      </c>
      <c r="B90">
        <v>5</v>
      </c>
      <c r="C90" s="2">
        <v>0.64157407407407396</v>
      </c>
      <c r="D90" s="2">
        <v>0.76824074074074067</v>
      </c>
      <c r="E90" s="8">
        <f>Heures[[#This Row],[HEURE SORTIE]]-Heures[[#This Row],[HEURE ENTREE]]</f>
        <v>0.12666666666666671</v>
      </c>
      <c r="F90" s="2"/>
      <c r="G90" s="2"/>
    </row>
    <row r="91" spans="1:7" x14ac:dyDescent="0.45">
      <c r="A91" s="1">
        <v>42742</v>
      </c>
      <c r="B91">
        <v>28</v>
      </c>
      <c r="C91" s="2">
        <v>0.66615740740740725</v>
      </c>
      <c r="D91" s="2">
        <v>0.76115740740740723</v>
      </c>
      <c r="E91" s="8">
        <f>Heures[[#This Row],[HEURE SORTIE]]-Heures[[#This Row],[HEURE ENTREE]]</f>
        <v>9.4999999999999973E-2</v>
      </c>
      <c r="F91" s="2"/>
      <c r="G91" s="2"/>
    </row>
    <row r="92" spans="1:7" x14ac:dyDescent="0.45">
      <c r="A92" s="1">
        <v>42742</v>
      </c>
      <c r="B92">
        <v>27</v>
      </c>
      <c r="C92" s="2">
        <v>0.69074074074074054</v>
      </c>
      <c r="D92" s="2">
        <v>0.81740740740740725</v>
      </c>
      <c r="E92" s="8">
        <f>Heures[[#This Row],[HEURE SORTIE]]-Heures[[#This Row],[HEURE ENTREE]]</f>
        <v>0.12666666666666671</v>
      </c>
      <c r="F92" s="2"/>
      <c r="G92" s="2"/>
    </row>
    <row r="93" spans="1:7" x14ac:dyDescent="0.45">
      <c r="A93" s="1">
        <v>42742</v>
      </c>
      <c r="B93">
        <v>16</v>
      </c>
      <c r="C93" s="2">
        <v>0.71532407407407383</v>
      </c>
      <c r="D93" s="2">
        <v>0.87365740740740716</v>
      </c>
      <c r="E93" s="8">
        <f>Heures[[#This Row],[HEURE SORTIE]]-Heures[[#This Row],[HEURE ENTREE]]</f>
        <v>0.15833333333333333</v>
      </c>
      <c r="F93" s="2"/>
      <c r="G93" s="2"/>
    </row>
    <row r="94" spans="1:7" x14ac:dyDescent="0.45">
      <c r="A94" s="1">
        <v>42742</v>
      </c>
      <c r="B94">
        <v>1</v>
      </c>
      <c r="C94" s="2">
        <v>0.73990740740740712</v>
      </c>
      <c r="D94" s="2">
        <v>0.89824074074074045</v>
      </c>
      <c r="E94" s="8">
        <f>Heures[[#This Row],[HEURE SORTIE]]-Heures[[#This Row],[HEURE ENTREE]]</f>
        <v>0.15833333333333333</v>
      </c>
      <c r="F94" s="2"/>
      <c r="G94" s="2"/>
    </row>
    <row r="95" spans="1:7" x14ac:dyDescent="0.45">
      <c r="A95" s="1">
        <v>42742</v>
      </c>
      <c r="B95">
        <v>3</v>
      </c>
      <c r="C95" s="2">
        <v>0.76449074074074042</v>
      </c>
      <c r="D95" s="2">
        <v>0.82782407407407377</v>
      </c>
      <c r="E95" s="8">
        <f>Heures[[#This Row],[HEURE SORTIE]]-Heures[[#This Row],[HEURE ENTREE]]</f>
        <v>6.3333333333333353E-2</v>
      </c>
      <c r="F95" s="2"/>
      <c r="G95" s="2"/>
    </row>
    <row r="96" spans="1:7" x14ac:dyDescent="0.45">
      <c r="A96" s="1">
        <v>42742</v>
      </c>
      <c r="B96">
        <v>6</v>
      </c>
      <c r="C96" s="2">
        <v>0.78907407407407371</v>
      </c>
      <c r="D96" s="2">
        <v>0.91574074074074041</v>
      </c>
      <c r="E96" s="8">
        <f>Heures[[#This Row],[HEURE SORTIE]]-Heures[[#This Row],[HEURE ENTREE]]</f>
        <v>0.12666666666666671</v>
      </c>
      <c r="F96" s="2"/>
      <c r="G96" s="2"/>
    </row>
    <row r="97" spans="1:7" x14ac:dyDescent="0.45">
      <c r="A97" s="1">
        <v>42742</v>
      </c>
      <c r="B97">
        <v>8</v>
      </c>
      <c r="C97" s="2">
        <v>0.813657407407407</v>
      </c>
      <c r="D97" s="2">
        <v>0.90865740740740697</v>
      </c>
      <c r="E97" s="8">
        <f>Heures[[#This Row],[HEURE SORTIE]]-Heures[[#This Row],[HEURE ENTREE]]</f>
        <v>9.4999999999999973E-2</v>
      </c>
      <c r="F97" s="2"/>
      <c r="G97" s="2"/>
    </row>
    <row r="98" spans="1:7" x14ac:dyDescent="0.45">
      <c r="A98" s="1">
        <v>42743</v>
      </c>
      <c r="B98">
        <v>9</v>
      </c>
      <c r="C98" s="2">
        <v>0.30115740740740737</v>
      </c>
      <c r="D98" s="2">
        <v>0.42782407407407408</v>
      </c>
      <c r="E98" s="8">
        <f>Heures[[#This Row],[HEURE SORTIE]]-Heures[[#This Row],[HEURE ENTREE]]</f>
        <v>0.12666666666666671</v>
      </c>
      <c r="F98" s="2"/>
      <c r="G98" s="2"/>
    </row>
    <row r="99" spans="1:7" x14ac:dyDescent="0.45">
      <c r="A99" s="1">
        <v>42743</v>
      </c>
      <c r="B99">
        <v>3</v>
      </c>
      <c r="C99" s="2">
        <v>0.32574074074074078</v>
      </c>
      <c r="D99" s="2">
        <v>0.51574074074074072</v>
      </c>
      <c r="E99" s="8">
        <f>Heures[[#This Row],[HEURE SORTIE]]-Heures[[#This Row],[HEURE ENTREE]]</f>
        <v>0.18999999999999995</v>
      </c>
      <c r="F99" s="2"/>
      <c r="G99" s="2"/>
    </row>
    <row r="100" spans="1:7" x14ac:dyDescent="0.45">
      <c r="A100" s="1">
        <v>42743</v>
      </c>
      <c r="B100">
        <v>7</v>
      </c>
      <c r="C100" s="2">
        <v>0.35032407407407407</v>
      </c>
      <c r="D100" s="2">
        <v>0.47699074074074077</v>
      </c>
      <c r="E100" s="8">
        <f>Heures[[#This Row],[HEURE SORTIE]]-Heures[[#This Row],[HEURE ENTREE]]</f>
        <v>0.12666666666666671</v>
      </c>
      <c r="F100" s="2"/>
      <c r="G100" s="2"/>
    </row>
    <row r="101" spans="1:7" x14ac:dyDescent="0.45">
      <c r="A101" s="1">
        <v>42743</v>
      </c>
      <c r="B101">
        <v>8</v>
      </c>
      <c r="C101" s="2">
        <v>0.37490740740740747</v>
      </c>
      <c r="D101" s="2">
        <v>0.50157407407407406</v>
      </c>
      <c r="E101" s="8">
        <f>Heures[[#This Row],[HEURE SORTIE]]-Heures[[#This Row],[HEURE ENTREE]]</f>
        <v>0.12666666666666659</v>
      </c>
      <c r="F101" s="2"/>
      <c r="G101" s="2"/>
    </row>
    <row r="102" spans="1:7" x14ac:dyDescent="0.45">
      <c r="A102" s="1">
        <v>42743</v>
      </c>
      <c r="B102">
        <v>27</v>
      </c>
      <c r="C102" s="2">
        <v>0.39949074074074076</v>
      </c>
      <c r="D102" s="2">
        <v>0.52615740740740746</v>
      </c>
      <c r="E102" s="8">
        <f>Heures[[#This Row],[HEURE SORTIE]]-Heures[[#This Row],[HEURE ENTREE]]</f>
        <v>0.12666666666666671</v>
      </c>
      <c r="F102" s="2"/>
      <c r="G102" s="2"/>
    </row>
    <row r="103" spans="1:7" x14ac:dyDescent="0.45">
      <c r="A103" s="1">
        <v>42743</v>
      </c>
      <c r="B103">
        <v>13</v>
      </c>
      <c r="C103" s="2">
        <v>0.42407407407407416</v>
      </c>
      <c r="D103" s="2">
        <v>0.61407407407407411</v>
      </c>
      <c r="E103" s="8">
        <f>Heures[[#This Row],[HEURE SORTIE]]-Heures[[#This Row],[HEURE ENTREE]]</f>
        <v>0.18999999999999995</v>
      </c>
      <c r="F103" s="2"/>
      <c r="G103" s="2"/>
    </row>
    <row r="104" spans="1:7" x14ac:dyDescent="0.45">
      <c r="A104" s="1">
        <v>42743</v>
      </c>
      <c r="B104">
        <v>14</v>
      </c>
      <c r="C104" s="2">
        <v>0.44865740740740745</v>
      </c>
      <c r="D104" s="2">
        <v>0.63865740740740751</v>
      </c>
      <c r="E104" s="8">
        <f>Heures[[#This Row],[HEURE SORTIE]]-Heures[[#This Row],[HEURE ENTREE]]</f>
        <v>0.19000000000000006</v>
      </c>
      <c r="F104" s="2"/>
      <c r="G104" s="2"/>
    </row>
    <row r="105" spans="1:7" x14ac:dyDescent="0.45">
      <c r="A105" s="1">
        <v>42743</v>
      </c>
      <c r="B105">
        <v>4</v>
      </c>
      <c r="C105" s="2">
        <v>0.47324074074074085</v>
      </c>
      <c r="D105" s="2">
        <v>0.50490740740740747</v>
      </c>
      <c r="E105" s="8">
        <f>Heures[[#This Row],[HEURE SORTIE]]-Heures[[#This Row],[HEURE ENTREE]]</f>
        <v>3.1666666666666621E-2</v>
      </c>
      <c r="F105" s="2"/>
      <c r="G105" s="2"/>
    </row>
    <row r="106" spans="1:7" x14ac:dyDescent="0.45">
      <c r="A106" s="1">
        <v>42743</v>
      </c>
      <c r="B106">
        <v>19</v>
      </c>
      <c r="C106" s="2">
        <v>0.49782407407407414</v>
      </c>
      <c r="D106" s="2">
        <v>0.52949074074074076</v>
      </c>
      <c r="E106" s="8">
        <f>Heures[[#This Row],[HEURE SORTIE]]-Heures[[#This Row],[HEURE ENTREE]]</f>
        <v>3.1666666666666621E-2</v>
      </c>
      <c r="F106" s="2"/>
      <c r="G106" s="2"/>
    </row>
    <row r="107" spans="1:7" x14ac:dyDescent="0.45">
      <c r="A107" s="1">
        <v>42743</v>
      </c>
      <c r="B107">
        <v>18</v>
      </c>
      <c r="C107" s="2">
        <v>0.52240740740740743</v>
      </c>
      <c r="D107" s="2">
        <v>0.6174074074074074</v>
      </c>
      <c r="E107" s="8">
        <f>Heures[[#This Row],[HEURE SORTIE]]-Heures[[#This Row],[HEURE ENTREE]]</f>
        <v>9.4999999999999973E-2</v>
      </c>
      <c r="F107" s="2"/>
      <c r="G107" s="2"/>
    </row>
    <row r="108" spans="1:7" x14ac:dyDescent="0.45">
      <c r="A108" s="1">
        <v>42743</v>
      </c>
      <c r="B108">
        <v>17</v>
      </c>
      <c r="C108" s="2">
        <v>0.54699074074074072</v>
      </c>
      <c r="D108" s="2">
        <v>0.57865740740740734</v>
      </c>
      <c r="E108" s="8">
        <f>Heures[[#This Row],[HEURE SORTIE]]-Heures[[#This Row],[HEURE ENTREE]]</f>
        <v>3.1666666666666621E-2</v>
      </c>
      <c r="F108" s="2"/>
      <c r="G108" s="2"/>
    </row>
    <row r="109" spans="1:7" x14ac:dyDescent="0.45">
      <c r="A109" s="1">
        <v>42743</v>
      </c>
      <c r="B109">
        <v>15</v>
      </c>
      <c r="C109" s="2">
        <v>0.57157407407407401</v>
      </c>
      <c r="D109" s="2">
        <v>0.69824074074074072</v>
      </c>
      <c r="E109" s="8">
        <f>Heures[[#This Row],[HEURE SORTIE]]-Heures[[#This Row],[HEURE ENTREE]]</f>
        <v>0.12666666666666671</v>
      </c>
      <c r="F109" s="2"/>
      <c r="G109" s="2"/>
    </row>
    <row r="110" spans="1:7" x14ac:dyDescent="0.45">
      <c r="A110" s="1">
        <v>42743</v>
      </c>
      <c r="B110">
        <v>12</v>
      </c>
      <c r="C110" s="2">
        <v>0.5961574074074073</v>
      </c>
      <c r="D110" s="2">
        <v>0.65949074074074066</v>
      </c>
      <c r="E110" s="8">
        <f>Heures[[#This Row],[HEURE SORTIE]]-Heures[[#This Row],[HEURE ENTREE]]</f>
        <v>6.3333333333333353E-2</v>
      </c>
      <c r="F110" s="2"/>
      <c r="G110" s="2"/>
    </row>
    <row r="111" spans="1:7" x14ac:dyDescent="0.45">
      <c r="A111" s="1">
        <v>42743</v>
      </c>
      <c r="B111">
        <v>6</v>
      </c>
      <c r="C111" s="2">
        <v>0.62074074074074059</v>
      </c>
      <c r="D111" s="2">
        <v>0.81074074074074065</v>
      </c>
      <c r="E111" s="8">
        <f>Heures[[#This Row],[HEURE SORTIE]]-Heures[[#This Row],[HEURE ENTREE]]</f>
        <v>0.19000000000000006</v>
      </c>
      <c r="F111" s="2"/>
      <c r="G111" s="2"/>
    </row>
    <row r="112" spans="1:7" x14ac:dyDescent="0.45">
      <c r="A112" s="1">
        <v>42743</v>
      </c>
      <c r="B112">
        <v>23</v>
      </c>
      <c r="C112" s="2">
        <v>0.64532407407407388</v>
      </c>
      <c r="D112" s="2">
        <v>0.74032407407407386</v>
      </c>
      <c r="E112" s="8">
        <f>Heures[[#This Row],[HEURE SORTIE]]-Heures[[#This Row],[HEURE ENTREE]]</f>
        <v>9.4999999999999973E-2</v>
      </c>
      <c r="F112" s="2"/>
      <c r="G112" s="2"/>
    </row>
    <row r="113" spans="1:7" x14ac:dyDescent="0.45">
      <c r="A113" s="1">
        <v>42743</v>
      </c>
      <c r="B113">
        <v>28</v>
      </c>
      <c r="C113" s="2">
        <v>0.66990740740740717</v>
      </c>
      <c r="D113" s="2">
        <v>0.70157407407407379</v>
      </c>
      <c r="E113" s="8">
        <f>Heures[[#This Row],[HEURE SORTIE]]-Heures[[#This Row],[HEURE ENTREE]]</f>
        <v>3.1666666666666621E-2</v>
      </c>
      <c r="F113" s="2"/>
      <c r="G113" s="2"/>
    </row>
    <row r="114" spans="1:7" x14ac:dyDescent="0.45">
      <c r="A114" s="1">
        <v>42743</v>
      </c>
      <c r="B114">
        <v>5</v>
      </c>
      <c r="C114" s="2">
        <v>0.69449074074074046</v>
      </c>
      <c r="D114" s="2">
        <v>0.88449074074074052</v>
      </c>
      <c r="E114" s="8">
        <f>Heures[[#This Row],[HEURE SORTIE]]-Heures[[#This Row],[HEURE ENTREE]]</f>
        <v>0.19000000000000006</v>
      </c>
      <c r="F114" s="2"/>
      <c r="G114" s="2"/>
    </row>
    <row r="115" spans="1:7" x14ac:dyDescent="0.45">
      <c r="A115" s="1">
        <v>42743</v>
      </c>
      <c r="B115">
        <v>24</v>
      </c>
      <c r="C115" s="2">
        <v>0.71907407407407375</v>
      </c>
      <c r="D115" s="2">
        <v>0.75074074074074038</v>
      </c>
      <c r="E115" s="8">
        <f>Heures[[#This Row],[HEURE SORTIE]]-Heures[[#This Row],[HEURE ENTREE]]</f>
        <v>3.1666666666666621E-2</v>
      </c>
      <c r="F115" s="2"/>
      <c r="G115" s="2"/>
    </row>
    <row r="116" spans="1:7" x14ac:dyDescent="0.45">
      <c r="A116" s="1">
        <v>42743</v>
      </c>
      <c r="B116">
        <v>29</v>
      </c>
      <c r="C116" s="2">
        <v>0.74365740740740705</v>
      </c>
      <c r="D116" s="2">
        <v>0.87032407407407375</v>
      </c>
      <c r="E116" s="8">
        <f>Heures[[#This Row],[HEURE SORTIE]]-Heures[[#This Row],[HEURE ENTREE]]</f>
        <v>0.12666666666666671</v>
      </c>
      <c r="F116" s="2"/>
      <c r="G116" s="2"/>
    </row>
    <row r="117" spans="1:7" x14ac:dyDescent="0.45">
      <c r="A117" s="1">
        <v>42743</v>
      </c>
      <c r="B117">
        <v>16</v>
      </c>
      <c r="C117" s="2">
        <v>0.76824074074074034</v>
      </c>
      <c r="D117" s="2">
        <v>0.89490740740740704</v>
      </c>
      <c r="E117" s="8">
        <f>Heures[[#This Row],[HEURE SORTIE]]-Heures[[#This Row],[HEURE ENTREE]]</f>
        <v>0.12666666666666671</v>
      </c>
      <c r="F117" s="2"/>
      <c r="G117" s="2"/>
    </row>
    <row r="118" spans="1:7" x14ac:dyDescent="0.45">
      <c r="A118" s="1">
        <v>42744</v>
      </c>
      <c r="B118">
        <v>4</v>
      </c>
      <c r="C118" s="2">
        <v>0.30115740740740737</v>
      </c>
      <c r="D118" s="2">
        <v>0.49115740740740743</v>
      </c>
      <c r="E118" s="8">
        <f>Heures[[#This Row],[HEURE SORTIE]]-Heures[[#This Row],[HEURE ENTREE]]</f>
        <v>0.19000000000000006</v>
      </c>
      <c r="F118" s="2"/>
      <c r="G118" s="2"/>
    </row>
    <row r="119" spans="1:7" x14ac:dyDescent="0.45">
      <c r="A119" s="1">
        <v>42744</v>
      </c>
      <c r="B119">
        <v>15</v>
      </c>
      <c r="C119" s="2">
        <v>0.32574074074074078</v>
      </c>
      <c r="D119" s="2">
        <v>0.45601851851851849</v>
      </c>
      <c r="E119" s="8">
        <f>Heures[[#This Row],[HEURE SORTIE]]-Heures[[#This Row],[HEURE ENTREE]]</f>
        <v>0.13027777777777771</v>
      </c>
      <c r="F119" s="2"/>
      <c r="G119" s="2"/>
    </row>
    <row r="120" spans="1:7" x14ac:dyDescent="0.45">
      <c r="A120" s="1">
        <v>42744</v>
      </c>
      <c r="B120">
        <v>13</v>
      </c>
      <c r="C120" s="2">
        <v>0.35032407407407407</v>
      </c>
      <c r="D120" s="2">
        <v>0.50865740740740739</v>
      </c>
      <c r="E120" s="8">
        <f>Heures[[#This Row],[HEURE SORTIE]]-Heures[[#This Row],[HEURE ENTREE]]</f>
        <v>0.15833333333333333</v>
      </c>
      <c r="F120" s="2"/>
      <c r="G120" s="2"/>
    </row>
    <row r="121" spans="1:7" x14ac:dyDescent="0.45">
      <c r="A121" s="1">
        <v>42744</v>
      </c>
      <c r="B121">
        <v>11</v>
      </c>
      <c r="C121" s="2">
        <v>0.37490740740740747</v>
      </c>
      <c r="D121" s="2">
        <v>0.40657407407407409</v>
      </c>
      <c r="E121" s="8">
        <f>Heures[[#This Row],[HEURE SORTIE]]-Heures[[#This Row],[HEURE ENTREE]]</f>
        <v>3.1666666666666621E-2</v>
      </c>
      <c r="F121" s="2"/>
      <c r="G121" s="2"/>
    </row>
    <row r="122" spans="1:7" x14ac:dyDescent="0.45">
      <c r="A122" s="1">
        <v>42744</v>
      </c>
      <c r="B122">
        <v>14</v>
      </c>
      <c r="C122" s="2">
        <v>0.39949074074074076</v>
      </c>
      <c r="D122" s="2">
        <v>0.43115740740740749</v>
      </c>
      <c r="E122" s="8">
        <f>Heures[[#This Row],[HEURE SORTIE]]-Heures[[#This Row],[HEURE ENTREE]]</f>
        <v>3.1666666666666732E-2</v>
      </c>
      <c r="F122" s="2"/>
      <c r="G122" s="2"/>
    </row>
    <row r="123" spans="1:7" x14ac:dyDescent="0.45">
      <c r="A123" s="1">
        <v>42744</v>
      </c>
      <c r="B123">
        <v>18</v>
      </c>
      <c r="C123" s="2">
        <v>0.42407407407407416</v>
      </c>
      <c r="D123" s="2">
        <v>0.45574074074074078</v>
      </c>
      <c r="E123" s="8">
        <f>Heures[[#This Row],[HEURE SORTIE]]-Heures[[#This Row],[HEURE ENTREE]]</f>
        <v>3.1666666666666621E-2</v>
      </c>
      <c r="F123" s="2"/>
      <c r="G123" s="2"/>
    </row>
    <row r="124" spans="1:7" x14ac:dyDescent="0.45">
      <c r="A124" s="1">
        <v>42744</v>
      </c>
      <c r="B124">
        <v>6</v>
      </c>
      <c r="C124" s="2">
        <v>0.44865740740740745</v>
      </c>
      <c r="D124" s="2">
        <v>0.57532407407407415</v>
      </c>
      <c r="E124" s="8">
        <f>Heures[[#This Row],[HEURE SORTIE]]-Heures[[#This Row],[HEURE ENTREE]]</f>
        <v>0.12666666666666671</v>
      </c>
      <c r="F124" s="2"/>
      <c r="G124" s="2"/>
    </row>
    <row r="125" spans="1:7" x14ac:dyDescent="0.45">
      <c r="A125" s="1">
        <v>42744</v>
      </c>
      <c r="B125">
        <v>9</v>
      </c>
      <c r="C125" s="2">
        <v>0.47324074074074085</v>
      </c>
      <c r="D125" s="2">
        <v>0.53657407407407409</v>
      </c>
      <c r="E125" s="8">
        <f>Heures[[#This Row],[HEURE SORTIE]]-Heures[[#This Row],[HEURE ENTREE]]</f>
        <v>6.3333333333333242E-2</v>
      </c>
      <c r="F125" s="2"/>
      <c r="G125" s="2"/>
    </row>
    <row r="126" spans="1:7" x14ac:dyDescent="0.45">
      <c r="A126" s="1">
        <v>42745</v>
      </c>
      <c r="B126">
        <v>24</v>
      </c>
      <c r="C126" s="2">
        <v>0.34976851851851853</v>
      </c>
      <c r="D126" s="2">
        <v>0.41296296296296298</v>
      </c>
      <c r="E126" s="8">
        <f>Heures[[#This Row],[HEURE SORTIE]]-Heures[[#This Row],[HEURE ENTREE]]</f>
        <v>6.3194444444444442E-2</v>
      </c>
      <c r="F126" s="2"/>
      <c r="G126" s="2"/>
    </row>
    <row r="127" spans="1:7" x14ac:dyDescent="0.45">
      <c r="A127" s="1">
        <v>42745</v>
      </c>
      <c r="B127">
        <v>8</v>
      </c>
      <c r="C127" s="2">
        <v>0.35046296296296298</v>
      </c>
      <c r="D127" s="2">
        <v>0.39004629629629628</v>
      </c>
      <c r="E127" s="8">
        <f>Heures[[#This Row],[HEURE SORTIE]]-Heures[[#This Row],[HEURE ENTREE]]</f>
        <v>3.9583333333333304E-2</v>
      </c>
      <c r="F127" s="2"/>
      <c r="G127" s="2"/>
    </row>
    <row r="128" spans="1:7" x14ac:dyDescent="0.45">
      <c r="A128" s="1">
        <v>42745</v>
      </c>
      <c r="B128">
        <v>5</v>
      </c>
      <c r="C128" s="2">
        <v>0.35046296296296298</v>
      </c>
      <c r="D128" s="2">
        <v>0.47712962962962957</v>
      </c>
      <c r="E128" s="8">
        <f>Heures[[#This Row],[HEURE SORTIE]]-Heures[[#This Row],[HEURE ENTREE]]</f>
        <v>0.12666666666666659</v>
      </c>
      <c r="F128" s="2"/>
      <c r="G128" s="2"/>
    </row>
    <row r="129" spans="1:7" x14ac:dyDescent="0.45">
      <c r="A129" s="1">
        <v>42745</v>
      </c>
      <c r="B129">
        <v>3</v>
      </c>
      <c r="C129" s="2">
        <v>0.35115740740740742</v>
      </c>
      <c r="D129" s="2">
        <v>0.38282407407407404</v>
      </c>
      <c r="E129" s="8">
        <f>Heures[[#This Row],[HEURE SORTIE]]-Heures[[#This Row],[HEURE ENTREE]]</f>
        <v>3.1666666666666621E-2</v>
      </c>
      <c r="F129" s="2"/>
      <c r="G129" s="2"/>
    </row>
    <row r="130" spans="1:7" x14ac:dyDescent="0.45">
      <c r="A130" s="1">
        <v>42745</v>
      </c>
      <c r="B130">
        <v>2</v>
      </c>
      <c r="C130" s="2">
        <v>0.37574074074074071</v>
      </c>
      <c r="D130" s="2">
        <v>0.41226851851851853</v>
      </c>
      <c r="E130" s="8">
        <f>Heures[[#This Row],[HEURE SORTIE]]-Heures[[#This Row],[HEURE ENTREE]]</f>
        <v>3.6527777777777826E-2</v>
      </c>
      <c r="F130" s="2"/>
      <c r="G130" s="2"/>
    </row>
    <row r="131" spans="1:7" x14ac:dyDescent="0.45">
      <c r="A131" s="1">
        <v>42745</v>
      </c>
      <c r="B131">
        <v>22</v>
      </c>
      <c r="C131" s="2">
        <v>0.40032407407407411</v>
      </c>
      <c r="D131" s="2">
        <v>0.45740740740740737</v>
      </c>
      <c r="E131" s="8">
        <f>Heures[[#This Row],[HEURE SORTIE]]-Heures[[#This Row],[HEURE ENTREE]]</f>
        <v>5.7083333333333264E-2</v>
      </c>
      <c r="F131" s="2"/>
      <c r="G131" s="2"/>
    </row>
    <row r="132" spans="1:7" x14ac:dyDescent="0.45">
      <c r="A132" s="1">
        <v>42745</v>
      </c>
      <c r="B132">
        <v>15</v>
      </c>
      <c r="C132" s="2">
        <v>0.4249074074074074</v>
      </c>
      <c r="D132" s="2">
        <v>0.55157407407407411</v>
      </c>
      <c r="E132" s="8">
        <f>Heures[[#This Row],[HEURE SORTIE]]-Heures[[#This Row],[HEURE ENTREE]]</f>
        <v>0.12666666666666671</v>
      </c>
      <c r="F132" s="2"/>
      <c r="G132" s="2"/>
    </row>
    <row r="133" spans="1:7" x14ac:dyDescent="0.45">
      <c r="A133" s="1">
        <v>42745</v>
      </c>
      <c r="B133">
        <v>1</v>
      </c>
      <c r="C133" s="2">
        <v>0.4494907407407408</v>
      </c>
      <c r="D133" s="2">
        <v>0.48115740740740742</v>
      </c>
      <c r="E133" s="8">
        <f>Heures[[#This Row],[HEURE SORTIE]]-Heures[[#This Row],[HEURE ENTREE]]</f>
        <v>3.1666666666666621E-2</v>
      </c>
      <c r="F133" s="2"/>
      <c r="G133" s="2"/>
    </row>
    <row r="134" spans="1:7" x14ac:dyDescent="0.45">
      <c r="A134" s="1">
        <v>42745</v>
      </c>
      <c r="B134">
        <v>11</v>
      </c>
      <c r="C134" s="2">
        <v>0.47407407407407409</v>
      </c>
      <c r="D134" s="2">
        <v>0.66407407407407415</v>
      </c>
      <c r="E134" s="8">
        <f>Heures[[#This Row],[HEURE SORTIE]]-Heures[[#This Row],[HEURE ENTREE]]</f>
        <v>0.19000000000000006</v>
      </c>
      <c r="F134" s="2"/>
      <c r="G134" s="2"/>
    </row>
    <row r="135" spans="1:7" x14ac:dyDescent="0.45">
      <c r="A135" s="1">
        <v>42745</v>
      </c>
      <c r="B135">
        <v>13</v>
      </c>
      <c r="C135" s="2">
        <v>0.49865740740740749</v>
      </c>
      <c r="D135" s="2">
        <v>0.62532407407407409</v>
      </c>
      <c r="E135" s="8">
        <f>Heures[[#This Row],[HEURE SORTIE]]-Heures[[#This Row],[HEURE ENTREE]]</f>
        <v>0.12666666666666659</v>
      </c>
      <c r="F135" s="2"/>
      <c r="G135" s="2"/>
    </row>
    <row r="136" spans="1:7" x14ac:dyDescent="0.45">
      <c r="A136" s="1">
        <v>42745</v>
      </c>
      <c r="B136">
        <v>12</v>
      </c>
      <c r="C136" s="2">
        <v>0.52324074074074078</v>
      </c>
      <c r="D136" s="2">
        <v>0.68157407407407411</v>
      </c>
      <c r="E136" s="8">
        <f>Heures[[#This Row],[HEURE SORTIE]]-Heures[[#This Row],[HEURE ENTREE]]</f>
        <v>0.15833333333333333</v>
      </c>
      <c r="F136" s="2"/>
      <c r="G136" s="2"/>
    </row>
    <row r="137" spans="1:7" x14ac:dyDescent="0.45">
      <c r="A137" s="1">
        <v>42745</v>
      </c>
      <c r="B137">
        <v>24</v>
      </c>
      <c r="C137" s="2">
        <v>0.6386574074074074</v>
      </c>
      <c r="D137" s="2">
        <v>0.67060185185185184</v>
      </c>
      <c r="E137" s="8">
        <f>Heures[[#This Row],[HEURE SORTIE]]-Heures[[#This Row],[HEURE ENTREE]]</f>
        <v>3.1944444444444442E-2</v>
      </c>
      <c r="F137" s="2"/>
      <c r="G137" s="2"/>
    </row>
    <row r="138" spans="1:7" x14ac:dyDescent="0.45">
      <c r="A138" s="1">
        <v>42745</v>
      </c>
      <c r="B138">
        <v>27</v>
      </c>
      <c r="C138" s="2">
        <v>0.66324074074074069</v>
      </c>
      <c r="D138" s="2">
        <v>0.78990740740740739</v>
      </c>
      <c r="E138" s="8">
        <f>Heures[[#This Row],[HEURE SORTIE]]-Heures[[#This Row],[HEURE ENTREE]]</f>
        <v>0.12666666666666671</v>
      </c>
      <c r="F138" s="2"/>
      <c r="G138" s="2"/>
    </row>
    <row r="139" spans="1:7" x14ac:dyDescent="0.45">
      <c r="A139" s="1">
        <v>42745</v>
      </c>
      <c r="B139">
        <v>26</v>
      </c>
      <c r="C139" s="2">
        <v>0.68782407407407398</v>
      </c>
      <c r="D139" s="2">
        <v>0.76435185185185173</v>
      </c>
      <c r="E139" s="8">
        <f>Heures[[#This Row],[HEURE SORTIE]]-Heures[[#This Row],[HEURE ENTREE]]</f>
        <v>7.652777777777775E-2</v>
      </c>
      <c r="F139" s="2"/>
      <c r="G139" s="2"/>
    </row>
    <row r="140" spans="1:7" x14ac:dyDescent="0.45">
      <c r="A140" s="1">
        <v>42745</v>
      </c>
      <c r="B140">
        <v>14</v>
      </c>
      <c r="C140" s="2">
        <v>0.71240740740740727</v>
      </c>
      <c r="D140" s="2">
        <v>0.77893518518518512</v>
      </c>
      <c r="E140" s="8">
        <f>Heures[[#This Row],[HEURE SORTIE]]-Heures[[#This Row],[HEURE ENTREE]]</f>
        <v>6.6527777777777852E-2</v>
      </c>
      <c r="F140" s="2"/>
      <c r="G140" s="2"/>
    </row>
    <row r="141" spans="1:7" x14ac:dyDescent="0.45">
      <c r="A141" s="1">
        <v>42745</v>
      </c>
      <c r="B141">
        <v>23</v>
      </c>
      <c r="C141" s="2">
        <v>0.73699074074074056</v>
      </c>
      <c r="D141" s="2">
        <v>0.77962962962962956</v>
      </c>
      <c r="E141" s="8">
        <f>Heures[[#This Row],[HEURE SORTIE]]-Heures[[#This Row],[HEURE ENTREE]]</f>
        <v>4.2638888888889004E-2</v>
      </c>
      <c r="F141" s="2"/>
      <c r="G141" s="2"/>
    </row>
    <row r="142" spans="1:7" x14ac:dyDescent="0.45">
      <c r="A142" s="1">
        <v>42745</v>
      </c>
      <c r="B142">
        <v>9</v>
      </c>
      <c r="C142" s="2">
        <v>0.76157407407407385</v>
      </c>
      <c r="D142" s="2">
        <v>0.85657407407407382</v>
      </c>
      <c r="E142" s="8">
        <f>Heures[[#This Row],[HEURE SORTIE]]-Heures[[#This Row],[HEURE ENTREE]]</f>
        <v>9.4999999999999973E-2</v>
      </c>
      <c r="F142" s="2"/>
      <c r="G142" s="2"/>
    </row>
    <row r="143" spans="1:7" x14ac:dyDescent="0.45">
      <c r="A143" s="1">
        <v>42745</v>
      </c>
      <c r="B143">
        <v>19</v>
      </c>
      <c r="C143" s="2">
        <v>0.78615740740740714</v>
      </c>
      <c r="D143" s="2">
        <v>0.92060185185185173</v>
      </c>
      <c r="E143" s="8">
        <f>Heures[[#This Row],[HEURE SORTIE]]-Heures[[#This Row],[HEURE ENTREE]]</f>
        <v>0.13444444444444459</v>
      </c>
      <c r="F143" s="2"/>
      <c r="G143" s="2"/>
    </row>
    <row r="144" spans="1:7" x14ac:dyDescent="0.45">
      <c r="A144" s="1">
        <v>42745</v>
      </c>
      <c r="B144">
        <v>17</v>
      </c>
      <c r="C144" s="2">
        <v>0.81074074074074043</v>
      </c>
      <c r="D144" s="2">
        <v>0.83935185185185179</v>
      </c>
      <c r="E144" s="8">
        <f>Heures[[#This Row],[HEURE SORTIE]]-Heures[[#This Row],[HEURE ENTREE]]</f>
        <v>2.8611111111111365E-2</v>
      </c>
      <c r="F144" s="2"/>
      <c r="G144" s="2"/>
    </row>
    <row r="145" spans="1:7" x14ac:dyDescent="0.45">
      <c r="A145" s="1">
        <v>42745</v>
      </c>
      <c r="B145">
        <v>4</v>
      </c>
      <c r="C145" s="2">
        <v>0.83532407407407372</v>
      </c>
      <c r="D145" s="2">
        <v>0.86699074074074034</v>
      </c>
      <c r="E145" s="8">
        <f>Heures[[#This Row],[HEURE SORTIE]]-Heures[[#This Row],[HEURE ENTREE]]</f>
        <v>3.1666666666666621E-2</v>
      </c>
      <c r="F145" s="2"/>
      <c r="G145" s="2"/>
    </row>
    <row r="146" spans="1:7" x14ac:dyDescent="0.45">
      <c r="A146" s="1">
        <v>42746</v>
      </c>
      <c r="B146">
        <v>26</v>
      </c>
      <c r="C146" s="2">
        <v>0.34976851851851853</v>
      </c>
      <c r="D146" s="2">
        <v>0.38143518518518515</v>
      </c>
      <c r="E146" s="8">
        <f>Heures[[#This Row],[HEURE SORTIE]]-Heures[[#This Row],[HEURE ENTREE]]</f>
        <v>3.1666666666666621E-2</v>
      </c>
      <c r="F146" s="2"/>
      <c r="G146" s="2"/>
    </row>
    <row r="147" spans="1:7" x14ac:dyDescent="0.45">
      <c r="A147" s="1">
        <v>42746</v>
      </c>
      <c r="B147">
        <v>10</v>
      </c>
      <c r="C147" s="2">
        <v>0.35046296296296298</v>
      </c>
      <c r="D147" s="2">
        <v>0.41379629629629633</v>
      </c>
      <c r="E147" s="8">
        <f>Heures[[#This Row],[HEURE SORTIE]]-Heures[[#This Row],[HEURE ENTREE]]</f>
        <v>6.3333333333333353E-2</v>
      </c>
      <c r="F147" s="2"/>
      <c r="G147" s="2"/>
    </row>
    <row r="148" spans="1:7" x14ac:dyDescent="0.45">
      <c r="A148" s="1">
        <v>42746</v>
      </c>
      <c r="B148">
        <v>23</v>
      </c>
      <c r="C148" s="2">
        <v>0.35046296296296298</v>
      </c>
      <c r="D148" s="2">
        <v>0.41712962962962963</v>
      </c>
      <c r="E148" s="8">
        <f>Heures[[#This Row],[HEURE SORTIE]]-Heures[[#This Row],[HEURE ENTREE]]</f>
        <v>6.6666666666666652E-2</v>
      </c>
      <c r="F148" s="2"/>
      <c r="G148" s="2"/>
    </row>
    <row r="149" spans="1:7" x14ac:dyDescent="0.45">
      <c r="A149" s="1">
        <v>42746</v>
      </c>
      <c r="B149">
        <v>24</v>
      </c>
      <c r="C149" s="2">
        <v>0.35115740740740742</v>
      </c>
      <c r="D149" s="2">
        <v>0.44615740740740739</v>
      </c>
      <c r="E149" s="8">
        <f>Heures[[#This Row],[HEURE SORTIE]]-Heures[[#This Row],[HEURE ENTREE]]</f>
        <v>9.4999999999999973E-2</v>
      </c>
      <c r="F149" s="2"/>
      <c r="G149" s="2"/>
    </row>
    <row r="150" spans="1:7" x14ac:dyDescent="0.45">
      <c r="A150" s="1">
        <v>42746</v>
      </c>
      <c r="B150">
        <v>14</v>
      </c>
      <c r="C150" s="2">
        <v>0.37574074074074071</v>
      </c>
      <c r="D150" s="2">
        <v>0.40740740740740744</v>
      </c>
      <c r="E150" s="8">
        <f>Heures[[#This Row],[HEURE SORTIE]]-Heures[[#This Row],[HEURE ENTREE]]</f>
        <v>3.1666666666666732E-2</v>
      </c>
      <c r="F150" s="2"/>
      <c r="G150" s="2"/>
    </row>
    <row r="151" spans="1:7" x14ac:dyDescent="0.45">
      <c r="A151" s="1">
        <v>42746</v>
      </c>
      <c r="B151">
        <v>13</v>
      </c>
      <c r="C151" s="2">
        <v>0.40032407407407411</v>
      </c>
      <c r="D151" s="2">
        <v>0.46365740740740746</v>
      </c>
      <c r="E151" s="8">
        <f>Heures[[#This Row],[HEURE SORTIE]]-Heures[[#This Row],[HEURE ENTREE]]</f>
        <v>6.3333333333333353E-2</v>
      </c>
      <c r="F151" s="2"/>
      <c r="G151" s="2"/>
    </row>
    <row r="152" spans="1:7" x14ac:dyDescent="0.45">
      <c r="A152" s="1">
        <v>42746</v>
      </c>
      <c r="B152">
        <v>1</v>
      </c>
      <c r="C152" s="2">
        <v>0.4249074074074074</v>
      </c>
      <c r="D152" s="2">
        <v>0.45740740740740737</v>
      </c>
      <c r="E152" s="8">
        <f>Heures[[#This Row],[HEURE SORTIE]]-Heures[[#This Row],[HEURE ENTREE]]</f>
        <v>3.2499999999999973E-2</v>
      </c>
      <c r="F152" s="2"/>
      <c r="G152" s="2"/>
    </row>
    <row r="153" spans="1:7" x14ac:dyDescent="0.45">
      <c r="A153" s="1">
        <v>42746</v>
      </c>
      <c r="B153">
        <v>15</v>
      </c>
      <c r="C153" s="2">
        <v>0.4494907407407408</v>
      </c>
      <c r="D153" s="2">
        <v>0.48115740740740742</v>
      </c>
      <c r="E153" s="8">
        <f>Heures[[#This Row],[HEURE SORTIE]]-Heures[[#This Row],[HEURE ENTREE]]</f>
        <v>3.1666666666666621E-2</v>
      </c>
      <c r="F153" s="2"/>
      <c r="G153" s="2"/>
    </row>
    <row r="154" spans="1:7" x14ac:dyDescent="0.45">
      <c r="A154" s="1">
        <v>42746</v>
      </c>
      <c r="B154">
        <v>19</v>
      </c>
      <c r="C154" s="2">
        <v>0.47407407407407409</v>
      </c>
      <c r="D154" s="2">
        <v>0.63240740740740742</v>
      </c>
      <c r="E154" s="8">
        <f>Heures[[#This Row],[HEURE SORTIE]]-Heures[[#This Row],[HEURE ENTREE]]</f>
        <v>0.15833333333333333</v>
      </c>
      <c r="F154" s="2"/>
      <c r="G154" s="2"/>
    </row>
    <row r="155" spans="1:7" x14ac:dyDescent="0.45">
      <c r="A155" s="1">
        <v>42746</v>
      </c>
      <c r="B155">
        <v>5</v>
      </c>
      <c r="C155" s="2">
        <v>0.49865740740740749</v>
      </c>
      <c r="D155" s="2">
        <v>0.62532407407407409</v>
      </c>
      <c r="E155" s="8">
        <f>Heures[[#This Row],[HEURE SORTIE]]-Heures[[#This Row],[HEURE ENTREE]]</f>
        <v>0.12666666666666659</v>
      </c>
      <c r="F155" s="2"/>
      <c r="G155" s="2"/>
    </row>
    <row r="156" spans="1:7" x14ac:dyDescent="0.45">
      <c r="A156" s="1">
        <v>42746</v>
      </c>
      <c r="B156">
        <v>17</v>
      </c>
      <c r="C156" s="2">
        <v>0.52324074074074078</v>
      </c>
      <c r="D156" s="2">
        <v>0.58657407407407414</v>
      </c>
      <c r="E156" s="8">
        <f>Heures[[#This Row],[HEURE SORTIE]]-Heures[[#This Row],[HEURE ENTREE]]</f>
        <v>6.3333333333333353E-2</v>
      </c>
      <c r="F156" s="2"/>
      <c r="G156" s="2"/>
    </row>
    <row r="157" spans="1:7" x14ac:dyDescent="0.45">
      <c r="A157" s="1">
        <v>42746</v>
      </c>
      <c r="B157">
        <v>12</v>
      </c>
      <c r="C157" s="2">
        <v>0.54782407407407407</v>
      </c>
      <c r="D157" s="2">
        <v>0.62129629629629624</v>
      </c>
      <c r="E157" s="8">
        <f>Heures[[#This Row],[HEURE SORTIE]]-Heures[[#This Row],[HEURE ENTREE]]</f>
        <v>7.3472222222222161E-2</v>
      </c>
      <c r="F157" s="2"/>
      <c r="G157" s="2"/>
    </row>
    <row r="158" spans="1:7" x14ac:dyDescent="0.45">
      <c r="A158" s="1">
        <v>42746</v>
      </c>
      <c r="B158">
        <v>16</v>
      </c>
      <c r="C158" s="2">
        <v>0.57240740740740736</v>
      </c>
      <c r="D158" s="2">
        <v>0.63574074074074072</v>
      </c>
      <c r="E158" s="8">
        <f>Heures[[#This Row],[HEURE SORTIE]]-Heures[[#This Row],[HEURE ENTREE]]</f>
        <v>6.3333333333333353E-2</v>
      </c>
      <c r="F158" s="2"/>
      <c r="G158" s="2"/>
    </row>
    <row r="159" spans="1:7" x14ac:dyDescent="0.45">
      <c r="A159" s="1">
        <v>42746</v>
      </c>
      <c r="B159">
        <v>9</v>
      </c>
      <c r="C159" s="2">
        <v>0.59699074074074066</v>
      </c>
      <c r="D159" s="2">
        <v>0.72365740740740736</v>
      </c>
      <c r="E159" s="8">
        <f>Heures[[#This Row],[HEURE SORTIE]]-Heures[[#This Row],[HEURE ENTREE]]</f>
        <v>0.12666666666666671</v>
      </c>
      <c r="F159" s="2"/>
      <c r="G159" s="2"/>
    </row>
    <row r="160" spans="1:7" x14ac:dyDescent="0.45">
      <c r="A160" s="1">
        <v>42746</v>
      </c>
      <c r="B160">
        <v>27</v>
      </c>
      <c r="C160" s="2">
        <v>0.62157407407407395</v>
      </c>
      <c r="D160" s="2">
        <v>0.74824074074074065</v>
      </c>
      <c r="E160" s="8">
        <f>Heures[[#This Row],[HEURE SORTIE]]-Heures[[#This Row],[HEURE ENTREE]]</f>
        <v>0.12666666666666671</v>
      </c>
      <c r="F160" s="2"/>
      <c r="G160" s="2"/>
    </row>
    <row r="161" spans="1:7" x14ac:dyDescent="0.45">
      <c r="A161" s="1">
        <v>42746</v>
      </c>
      <c r="B161">
        <v>6</v>
      </c>
      <c r="C161" s="2">
        <v>0.64615740740740724</v>
      </c>
      <c r="D161" s="2">
        <v>0.74115740740740721</v>
      </c>
      <c r="E161" s="8">
        <f>Heures[[#This Row],[HEURE SORTIE]]-Heures[[#This Row],[HEURE ENTREE]]</f>
        <v>9.4999999999999973E-2</v>
      </c>
      <c r="F161" s="2"/>
      <c r="G161" s="2"/>
    </row>
    <row r="162" spans="1:7" x14ac:dyDescent="0.45">
      <c r="A162" s="1">
        <v>42746</v>
      </c>
      <c r="B162">
        <v>3</v>
      </c>
      <c r="C162" s="2">
        <v>0.67074074074074053</v>
      </c>
      <c r="D162" s="2">
        <v>0.73407407407407388</v>
      </c>
      <c r="E162" s="8">
        <f>Heures[[#This Row],[HEURE SORTIE]]-Heures[[#This Row],[HEURE ENTREE]]</f>
        <v>6.3333333333333353E-2</v>
      </c>
      <c r="F162" s="2"/>
      <c r="G162" s="2"/>
    </row>
    <row r="163" spans="1:7" x14ac:dyDescent="0.45">
      <c r="A163" s="1">
        <v>42746</v>
      </c>
      <c r="B163">
        <v>4</v>
      </c>
      <c r="C163" s="2">
        <v>0.69532407407407382</v>
      </c>
      <c r="D163" s="2">
        <v>0.75865740740740717</v>
      </c>
      <c r="E163" s="8">
        <f>Heures[[#This Row],[HEURE SORTIE]]-Heures[[#This Row],[HEURE ENTREE]]</f>
        <v>6.3333333333333353E-2</v>
      </c>
      <c r="F163" s="2"/>
      <c r="G163" s="2"/>
    </row>
    <row r="164" spans="1:7" x14ac:dyDescent="0.45">
      <c r="A164" s="1">
        <v>42746</v>
      </c>
      <c r="B164">
        <v>2</v>
      </c>
      <c r="C164" s="2">
        <v>0.71990740740740711</v>
      </c>
      <c r="D164" s="2">
        <v>0.75157407407407373</v>
      </c>
      <c r="E164" s="8">
        <f>Heures[[#This Row],[HEURE SORTIE]]-Heures[[#This Row],[HEURE ENTREE]]</f>
        <v>3.1666666666666621E-2</v>
      </c>
      <c r="F164" s="2"/>
      <c r="G164" s="2"/>
    </row>
    <row r="165" spans="1:7" x14ac:dyDescent="0.45">
      <c r="A165" s="1">
        <v>42746</v>
      </c>
      <c r="B165">
        <v>7</v>
      </c>
      <c r="C165" s="2">
        <v>0.7444907407407404</v>
      </c>
      <c r="D165" s="2">
        <v>0.8032407407407407</v>
      </c>
      <c r="E165" s="8">
        <f>Heures[[#This Row],[HEURE SORTIE]]-Heures[[#This Row],[HEURE ENTREE]]</f>
        <v>5.8750000000000302E-2</v>
      </c>
      <c r="F165" s="2"/>
      <c r="G165" s="2"/>
    </row>
    <row r="166" spans="1:7" x14ac:dyDescent="0.45">
      <c r="A166" s="1">
        <v>42747</v>
      </c>
      <c r="B166">
        <v>2</v>
      </c>
      <c r="C166" s="2">
        <v>0.30393518518518514</v>
      </c>
      <c r="D166" s="2">
        <v>0.36712962962962969</v>
      </c>
      <c r="E166" s="8">
        <f>Heures[[#This Row],[HEURE SORTIE]]-Heures[[#This Row],[HEURE ENTREE]]</f>
        <v>6.3194444444444553E-2</v>
      </c>
      <c r="F166" s="2"/>
      <c r="G166" s="2"/>
    </row>
    <row r="167" spans="1:7" x14ac:dyDescent="0.45">
      <c r="A167" s="1">
        <v>42747</v>
      </c>
      <c r="B167">
        <v>1</v>
      </c>
      <c r="C167" s="2">
        <v>0.32851851851851854</v>
      </c>
      <c r="D167" s="2">
        <v>0.36018518518518516</v>
      </c>
      <c r="E167" s="8">
        <f>Heures[[#This Row],[HEURE SORTIE]]-Heures[[#This Row],[HEURE ENTREE]]</f>
        <v>3.1666666666666621E-2</v>
      </c>
      <c r="F167" s="2"/>
      <c r="G167" s="2"/>
    </row>
    <row r="168" spans="1:7" x14ac:dyDescent="0.45">
      <c r="A168" s="1">
        <v>42747</v>
      </c>
      <c r="B168">
        <v>5</v>
      </c>
      <c r="C168" s="2">
        <v>0.35310185185185183</v>
      </c>
      <c r="D168" s="2">
        <v>0.41643518518518519</v>
      </c>
      <c r="E168" s="8">
        <f>Heures[[#This Row],[HEURE SORTIE]]-Heures[[#This Row],[HEURE ENTREE]]</f>
        <v>6.3333333333333353E-2</v>
      </c>
      <c r="F168" s="2"/>
      <c r="G168" s="2"/>
    </row>
    <row r="169" spans="1:7" x14ac:dyDescent="0.45">
      <c r="A169" s="1">
        <v>42747</v>
      </c>
      <c r="B169">
        <v>3</v>
      </c>
      <c r="C169" s="2">
        <v>0.37768518518518523</v>
      </c>
      <c r="D169" s="2">
        <v>0.47268518518518521</v>
      </c>
      <c r="E169" s="8">
        <f>Heures[[#This Row],[HEURE SORTIE]]-Heures[[#This Row],[HEURE ENTREE]]</f>
        <v>9.4999999999999973E-2</v>
      </c>
      <c r="F169" s="2"/>
      <c r="G169" s="2"/>
    </row>
    <row r="170" spans="1:7" x14ac:dyDescent="0.45">
      <c r="A170" s="1">
        <v>42747</v>
      </c>
      <c r="B170">
        <v>7</v>
      </c>
      <c r="C170" s="2">
        <v>0.40226851851851853</v>
      </c>
      <c r="D170" s="2">
        <v>0.56060185185185185</v>
      </c>
      <c r="E170" s="8">
        <f>Heures[[#This Row],[HEURE SORTIE]]-Heures[[#This Row],[HEURE ENTREE]]</f>
        <v>0.15833333333333333</v>
      </c>
      <c r="F170" s="2"/>
      <c r="G170" s="2"/>
    </row>
    <row r="171" spans="1:7" x14ac:dyDescent="0.45">
      <c r="A171" s="1">
        <v>42747</v>
      </c>
      <c r="B171">
        <v>13</v>
      </c>
      <c r="C171" s="2">
        <v>0.42407407407407405</v>
      </c>
      <c r="D171" s="2">
        <v>0.61157407407407405</v>
      </c>
      <c r="E171" s="8">
        <f>Heures[[#This Row],[HEURE SORTIE]]-Heures[[#This Row],[HEURE ENTREE]]</f>
        <v>0.1875</v>
      </c>
      <c r="F171" s="2"/>
      <c r="G171" s="2"/>
    </row>
    <row r="172" spans="1:7" x14ac:dyDescent="0.45">
      <c r="A172" s="1">
        <v>42747</v>
      </c>
      <c r="B172">
        <v>12</v>
      </c>
      <c r="C172" s="2">
        <v>0.44865740740740734</v>
      </c>
      <c r="D172" s="2">
        <v>0.48032407407407407</v>
      </c>
      <c r="E172" s="8">
        <f>Heures[[#This Row],[HEURE SORTIE]]-Heures[[#This Row],[HEURE ENTREE]]</f>
        <v>3.1666666666666732E-2</v>
      </c>
      <c r="F172" s="2"/>
      <c r="G172" s="2"/>
    </row>
    <row r="173" spans="1:7" x14ac:dyDescent="0.45">
      <c r="A173" s="1">
        <v>42747</v>
      </c>
      <c r="B173">
        <v>15</v>
      </c>
      <c r="C173" s="2">
        <v>0.47324074074074074</v>
      </c>
      <c r="D173" s="2">
        <v>0.53657407407407398</v>
      </c>
      <c r="E173" s="8">
        <f>Heures[[#This Row],[HEURE SORTIE]]-Heures[[#This Row],[HEURE ENTREE]]</f>
        <v>6.3333333333333242E-2</v>
      </c>
      <c r="F173" s="2"/>
      <c r="G173" s="2"/>
    </row>
    <row r="174" spans="1:7" x14ac:dyDescent="0.45">
      <c r="A174" s="1">
        <v>42747</v>
      </c>
      <c r="B174">
        <v>19</v>
      </c>
      <c r="C174" s="2">
        <v>0.49782407407407403</v>
      </c>
      <c r="D174" s="2">
        <v>0.62449074074074074</v>
      </c>
      <c r="E174" s="8">
        <f>Heures[[#This Row],[HEURE SORTIE]]-Heures[[#This Row],[HEURE ENTREE]]</f>
        <v>0.12666666666666671</v>
      </c>
      <c r="F174" s="2"/>
      <c r="G174" s="2"/>
    </row>
    <row r="175" spans="1:7" x14ac:dyDescent="0.45">
      <c r="A175" s="1">
        <v>42747</v>
      </c>
      <c r="B175">
        <v>9</v>
      </c>
      <c r="C175" s="2">
        <v>0.52240740740740732</v>
      </c>
      <c r="D175" s="2">
        <v>0.58032407407407405</v>
      </c>
      <c r="E175" s="8">
        <f>Heures[[#This Row],[HEURE SORTIE]]-Heures[[#This Row],[HEURE ENTREE]]</f>
        <v>5.7916666666666727E-2</v>
      </c>
      <c r="F175" s="2"/>
      <c r="G175" s="2"/>
    </row>
    <row r="176" spans="1:7" x14ac:dyDescent="0.45">
      <c r="A176" s="1">
        <v>42747</v>
      </c>
      <c r="B176">
        <v>17</v>
      </c>
      <c r="C176" s="2">
        <v>0.54699074074074061</v>
      </c>
      <c r="D176" s="2">
        <v>0.67365740740740732</v>
      </c>
      <c r="E176" s="8">
        <f>Heures[[#This Row],[HEURE SORTIE]]-Heures[[#This Row],[HEURE ENTREE]]</f>
        <v>0.12666666666666671</v>
      </c>
      <c r="F176" s="2"/>
      <c r="G176" s="2"/>
    </row>
    <row r="177" spans="1:7" x14ac:dyDescent="0.45">
      <c r="A177" s="1">
        <v>42747</v>
      </c>
      <c r="B177">
        <v>18</v>
      </c>
      <c r="C177" s="2">
        <v>0.5715740740740739</v>
      </c>
      <c r="D177" s="2">
        <v>0.66657407407407387</v>
      </c>
      <c r="E177" s="8">
        <f>Heures[[#This Row],[HEURE SORTIE]]-Heures[[#This Row],[HEURE ENTREE]]</f>
        <v>9.4999999999999973E-2</v>
      </c>
      <c r="F177" s="2"/>
      <c r="G177" s="2"/>
    </row>
    <row r="178" spans="1:7" x14ac:dyDescent="0.45">
      <c r="A178" s="1">
        <v>42747</v>
      </c>
      <c r="B178">
        <v>22</v>
      </c>
      <c r="C178" s="2">
        <v>0.59615740740740719</v>
      </c>
      <c r="D178" s="2">
        <v>0.65949074074074054</v>
      </c>
      <c r="E178" s="8">
        <f>Heures[[#This Row],[HEURE SORTIE]]-Heures[[#This Row],[HEURE ENTREE]]</f>
        <v>6.3333333333333353E-2</v>
      </c>
      <c r="F178" s="2"/>
      <c r="G178" s="2"/>
    </row>
    <row r="179" spans="1:7" x14ac:dyDescent="0.45">
      <c r="A179" s="1">
        <v>42747</v>
      </c>
      <c r="B179">
        <v>24</v>
      </c>
      <c r="C179" s="2">
        <v>0.62074074074074048</v>
      </c>
      <c r="D179" s="2">
        <v>0.71574074074074046</v>
      </c>
      <c r="E179" s="8">
        <f>Heures[[#This Row],[HEURE SORTIE]]-Heures[[#This Row],[HEURE ENTREE]]</f>
        <v>9.4999999999999973E-2</v>
      </c>
      <c r="F179" s="2"/>
      <c r="G179" s="2"/>
    </row>
    <row r="180" spans="1:7" x14ac:dyDescent="0.45">
      <c r="A180" s="1">
        <v>42747</v>
      </c>
      <c r="B180">
        <v>2</v>
      </c>
      <c r="C180" s="2">
        <v>0.64629629629629626</v>
      </c>
      <c r="D180" s="2">
        <v>0.71226851851851847</v>
      </c>
      <c r="E180" s="8">
        <f>Heures[[#This Row],[HEURE SORTIE]]-Heures[[#This Row],[HEURE ENTREE]]</f>
        <v>6.597222222222221E-2</v>
      </c>
      <c r="F180" s="2"/>
      <c r="G180" s="2"/>
    </row>
    <row r="181" spans="1:7" x14ac:dyDescent="0.45">
      <c r="A181" s="1">
        <v>42747</v>
      </c>
      <c r="B181">
        <v>13</v>
      </c>
      <c r="C181" s="2">
        <v>0.6699074074074074</v>
      </c>
      <c r="D181" s="2">
        <v>0.76435185185185173</v>
      </c>
      <c r="E181" s="8">
        <f>Heures[[#This Row],[HEURE SORTIE]]-Heures[[#This Row],[HEURE ENTREE]]</f>
        <v>9.4444444444444331E-2</v>
      </c>
      <c r="F181" s="2"/>
      <c r="G181" s="2"/>
    </row>
    <row r="182" spans="1:7" x14ac:dyDescent="0.45">
      <c r="A182" s="1">
        <v>42747</v>
      </c>
      <c r="B182">
        <v>11</v>
      </c>
      <c r="C182" s="2">
        <v>0.67087962962962955</v>
      </c>
      <c r="D182" s="2">
        <v>0.72546296296296287</v>
      </c>
      <c r="E182" s="8">
        <f>Heures[[#This Row],[HEURE SORTIE]]-Heures[[#This Row],[HEURE ENTREE]]</f>
        <v>5.4583333333333317E-2</v>
      </c>
      <c r="F182" s="2"/>
      <c r="G182" s="2"/>
    </row>
    <row r="183" spans="1:7" x14ac:dyDescent="0.45">
      <c r="A183" s="1">
        <v>42747</v>
      </c>
      <c r="B183">
        <v>8</v>
      </c>
      <c r="C183" s="2">
        <v>0.69449074074074069</v>
      </c>
      <c r="D183" s="2">
        <v>0.76435185185185173</v>
      </c>
      <c r="E183" s="8">
        <f>Heures[[#This Row],[HEURE SORTIE]]-Heures[[#This Row],[HEURE ENTREE]]</f>
        <v>6.9861111111111041E-2</v>
      </c>
      <c r="F183" s="2"/>
      <c r="G183" s="2"/>
    </row>
    <row r="184" spans="1:7" x14ac:dyDescent="0.45">
      <c r="A184" s="1">
        <v>42747</v>
      </c>
      <c r="B184">
        <v>16</v>
      </c>
      <c r="C184" s="2">
        <v>0.69546296296296284</v>
      </c>
      <c r="D184" s="2">
        <v>0.75879629629629619</v>
      </c>
      <c r="E184" s="8">
        <f>Heures[[#This Row],[HEURE SORTIE]]-Heures[[#This Row],[HEURE ENTREE]]</f>
        <v>6.3333333333333353E-2</v>
      </c>
      <c r="F184" s="2"/>
      <c r="G184" s="2"/>
    </row>
    <row r="185" spans="1:7" x14ac:dyDescent="0.45">
      <c r="A185" s="1">
        <v>42747</v>
      </c>
      <c r="B185">
        <v>14</v>
      </c>
      <c r="C185" s="2">
        <v>0.71907407407407398</v>
      </c>
      <c r="D185" s="2">
        <v>0.84574074074074068</v>
      </c>
      <c r="E185" s="8">
        <f>Heures[[#This Row],[HEURE SORTIE]]-Heures[[#This Row],[HEURE ENTREE]]</f>
        <v>0.12666666666666671</v>
      </c>
      <c r="F185" s="2"/>
      <c r="G185" s="2"/>
    </row>
    <row r="186" spans="1:7" x14ac:dyDescent="0.45">
      <c r="A186" s="1">
        <v>42748</v>
      </c>
      <c r="B186">
        <v>9</v>
      </c>
      <c r="C186" s="2">
        <v>0.32962962962962961</v>
      </c>
      <c r="D186" s="2">
        <v>0.45629629629629631</v>
      </c>
      <c r="E186" s="8">
        <f>Heures[[#This Row],[HEURE SORTIE]]-Heures[[#This Row],[HEURE ENTREE]]</f>
        <v>0.12666666666666671</v>
      </c>
      <c r="F186" s="2"/>
      <c r="G186" s="2"/>
    </row>
    <row r="187" spans="1:7" x14ac:dyDescent="0.45">
      <c r="A187" s="1">
        <v>42748</v>
      </c>
      <c r="B187">
        <v>16</v>
      </c>
      <c r="C187" s="2">
        <v>0.35421296296296301</v>
      </c>
      <c r="D187" s="2">
        <v>0.41754629629629636</v>
      </c>
      <c r="E187" s="8">
        <f>Heures[[#This Row],[HEURE SORTIE]]-Heures[[#This Row],[HEURE ENTREE]]</f>
        <v>6.3333333333333353E-2</v>
      </c>
      <c r="F187" s="2"/>
      <c r="G187" s="2"/>
    </row>
    <row r="188" spans="1:7" x14ac:dyDescent="0.45">
      <c r="A188" s="1">
        <v>42748</v>
      </c>
      <c r="B188">
        <v>14</v>
      </c>
      <c r="C188" s="2">
        <v>0.3787962962962963</v>
      </c>
      <c r="D188" s="2">
        <v>0.43449074074074068</v>
      </c>
      <c r="E188" s="8">
        <f>Heures[[#This Row],[HEURE SORTIE]]-Heures[[#This Row],[HEURE ENTREE]]</f>
        <v>5.569444444444438E-2</v>
      </c>
      <c r="F188" s="2"/>
      <c r="G188" s="2"/>
    </row>
    <row r="189" spans="1:7" x14ac:dyDescent="0.45">
      <c r="A189" s="1">
        <v>42748</v>
      </c>
      <c r="B189">
        <v>5</v>
      </c>
      <c r="C189" s="2">
        <v>0.4033796296296297</v>
      </c>
      <c r="D189" s="2">
        <v>0.46643518518518523</v>
      </c>
      <c r="E189" s="8">
        <f>Heures[[#This Row],[HEURE SORTIE]]-Heures[[#This Row],[HEURE ENTREE]]</f>
        <v>6.3055555555555531E-2</v>
      </c>
      <c r="F189" s="2"/>
      <c r="G189" s="2"/>
    </row>
    <row r="190" spans="1:7" x14ac:dyDescent="0.45">
      <c r="A190" s="1">
        <v>42748</v>
      </c>
      <c r="B190">
        <v>7</v>
      </c>
      <c r="C190" s="2">
        <v>0.42796296296296299</v>
      </c>
      <c r="D190" s="2">
        <v>0.49129629629629634</v>
      </c>
      <c r="E190" s="8">
        <f>Heures[[#This Row],[HEURE SORTIE]]-Heures[[#This Row],[HEURE ENTREE]]</f>
        <v>6.3333333333333353E-2</v>
      </c>
      <c r="F190" s="2"/>
      <c r="G190" s="2"/>
    </row>
    <row r="191" spans="1:7" x14ac:dyDescent="0.45">
      <c r="A191" s="1">
        <v>42748</v>
      </c>
      <c r="B191">
        <v>3</v>
      </c>
      <c r="C191" s="2">
        <v>0.45254629629629639</v>
      </c>
      <c r="D191" s="2">
        <v>0.64254629629629634</v>
      </c>
      <c r="E191" s="8">
        <f>Heures[[#This Row],[HEURE SORTIE]]-Heures[[#This Row],[HEURE ENTREE]]</f>
        <v>0.18999999999999995</v>
      </c>
      <c r="F191" s="2"/>
      <c r="G191" s="2"/>
    </row>
    <row r="192" spans="1:7" x14ac:dyDescent="0.45">
      <c r="A192" s="1">
        <v>42748</v>
      </c>
      <c r="B192">
        <v>9</v>
      </c>
      <c r="C192" s="2">
        <v>0.64004629629629628</v>
      </c>
      <c r="D192" s="2">
        <v>0.76671296296296299</v>
      </c>
      <c r="E192" s="8">
        <f>Heures[[#This Row],[HEURE SORTIE]]-Heures[[#This Row],[HEURE ENTREE]]</f>
        <v>0.12666666666666671</v>
      </c>
      <c r="F192" s="2"/>
      <c r="G192" s="2"/>
    </row>
    <row r="193" spans="1:7" x14ac:dyDescent="0.45">
      <c r="A193" s="1">
        <v>42748</v>
      </c>
      <c r="B193">
        <v>6</v>
      </c>
      <c r="C193" s="2">
        <v>0.66462962962962957</v>
      </c>
      <c r="D193" s="2">
        <v>0.72796296296296292</v>
      </c>
      <c r="E193" s="8">
        <f>Heures[[#This Row],[HEURE SORTIE]]-Heures[[#This Row],[HEURE ENTREE]]</f>
        <v>6.3333333333333353E-2</v>
      </c>
      <c r="F193" s="2"/>
      <c r="G193" s="2"/>
    </row>
    <row r="194" spans="1:7" x14ac:dyDescent="0.45">
      <c r="A194" s="1">
        <v>42749</v>
      </c>
      <c r="B194">
        <v>19</v>
      </c>
      <c r="C194" s="2">
        <v>0.35393518518518519</v>
      </c>
      <c r="D194" s="2">
        <v>0.41296296296296298</v>
      </c>
      <c r="E194" s="8">
        <f>Heures[[#This Row],[HEURE SORTIE]]-Heures[[#This Row],[HEURE ENTREE]]</f>
        <v>5.902777777777779E-2</v>
      </c>
      <c r="F194" s="2"/>
      <c r="G194" s="2"/>
    </row>
    <row r="195" spans="1:7" x14ac:dyDescent="0.45">
      <c r="A195" s="1">
        <v>42749</v>
      </c>
      <c r="B195">
        <v>13</v>
      </c>
      <c r="C195" s="2">
        <v>0.37851851851851859</v>
      </c>
      <c r="D195" s="2">
        <v>0.47962962962962963</v>
      </c>
      <c r="E195" s="8">
        <f>Heures[[#This Row],[HEURE SORTIE]]-Heures[[#This Row],[HEURE ENTREE]]</f>
        <v>0.10111111111111104</v>
      </c>
      <c r="F195" s="2"/>
      <c r="G195" s="2"/>
    </row>
    <row r="196" spans="1:7" x14ac:dyDescent="0.45">
      <c r="A196" s="1">
        <v>42749</v>
      </c>
      <c r="B196">
        <v>5</v>
      </c>
      <c r="C196" s="2">
        <v>0.40310185185185188</v>
      </c>
      <c r="D196" s="2">
        <v>0.46643518518518523</v>
      </c>
      <c r="E196" s="8">
        <f>Heures[[#This Row],[HEURE SORTIE]]-Heures[[#This Row],[HEURE ENTREE]]</f>
        <v>6.3333333333333353E-2</v>
      </c>
      <c r="F196" s="2"/>
      <c r="G196" s="2"/>
    </row>
    <row r="197" spans="1:7" x14ac:dyDescent="0.45">
      <c r="A197" s="1">
        <v>42749</v>
      </c>
      <c r="B197">
        <v>6</v>
      </c>
      <c r="C197" s="2">
        <v>0.42768518518518528</v>
      </c>
      <c r="D197" s="2">
        <v>0.4593518518518519</v>
      </c>
      <c r="E197" s="8">
        <f>Heures[[#This Row],[HEURE SORTIE]]-Heures[[#This Row],[HEURE ENTREE]]</f>
        <v>3.1666666666666621E-2</v>
      </c>
      <c r="F197" s="2"/>
      <c r="G197" s="2"/>
    </row>
    <row r="198" spans="1:7" x14ac:dyDescent="0.45">
      <c r="A198" s="1">
        <v>42749</v>
      </c>
      <c r="B198">
        <v>2</v>
      </c>
      <c r="C198" s="2">
        <v>0.45226851851851857</v>
      </c>
      <c r="D198" s="2">
        <v>0.54726851851851854</v>
      </c>
      <c r="E198" s="8">
        <f>Heures[[#This Row],[HEURE SORTIE]]-Heures[[#This Row],[HEURE ENTREE]]</f>
        <v>9.4999999999999973E-2</v>
      </c>
      <c r="F198" s="2"/>
      <c r="G198" s="2"/>
    </row>
    <row r="199" spans="1:7" x14ac:dyDescent="0.45">
      <c r="A199" s="1">
        <v>42749</v>
      </c>
      <c r="B199">
        <v>27</v>
      </c>
      <c r="C199" s="2">
        <v>0.47685185185185197</v>
      </c>
      <c r="D199" s="2">
        <v>0.52476851851851847</v>
      </c>
      <c r="E199" s="8">
        <f>Heures[[#This Row],[HEURE SORTIE]]-Heures[[#This Row],[HEURE ENTREE]]</f>
        <v>4.7916666666666496E-2</v>
      </c>
      <c r="F199" s="2"/>
      <c r="G199" s="2"/>
    </row>
    <row r="200" spans="1:7" x14ac:dyDescent="0.45">
      <c r="A200" s="1">
        <v>42749</v>
      </c>
      <c r="B200">
        <v>15</v>
      </c>
      <c r="C200" s="2">
        <v>0.50143518518518526</v>
      </c>
      <c r="D200" s="2">
        <v>0.53310185185185188</v>
      </c>
      <c r="E200" s="8">
        <f>Heures[[#This Row],[HEURE SORTIE]]-Heures[[#This Row],[HEURE ENTREE]]</f>
        <v>3.1666666666666621E-2</v>
      </c>
      <c r="F200" s="2"/>
      <c r="G200" s="2"/>
    </row>
    <row r="201" spans="1:7" x14ac:dyDescent="0.45">
      <c r="A201" s="1">
        <v>42749</v>
      </c>
      <c r="B201">
        <v>1</v>
      </c>
      <c r="C201" s="2">
        <v>0.52601851851851855</v>
      </c>
      <c r="D201" s="2">
        <v>0.62101851851851853</v>
      </c>
      <c r="E201" s="8">
        <f>Heures[[#This Row],[HEURE SORTIE]]-Heures[[#This Row],[HEURE ENTREE]]</f>
        <v>9.4999999999999973E-2</v>
      </c>
      <c r="F201" s="2"/>
      <c r="G201" s="2"/>
    </row>
    <row r="202" spans="1:7" x14ac:dyDescent="0.45">
      <c r="A202" s="1">
        <v>42749</v>
      </c>
      <c r="B202">
        <v>11</v>
      </c>
      <c r="C202" s="2">
        <v>0.55060185185185184</v>
      </c>
      <c r="D202" s="2">
        <v>0.64560185185185182</v>
      </c>
      <c r="E202" s="8">
        <f>Heures[[#This Row],[HEURE SORTIE]]-Heures[[#This Row],[HEURE ENTREE]]</f>
        <v>9.4999999999999973E-2</v>
      </c>
      <c r="F202" s="2"/>
      <c r="G202" s="2"/>
    </row>
    <row r="203" spans="1:7" x14ac:dyDescent="0.45">
      <c r="A203" s="1">
        <v>42749</v>
      </c>
      <c r="B203">
        <v>16</v>
      </c>
      <c r="C203" s="2">
        <v>0.57518518518518513</v>
      </c>
      <c r="D203" s="2">
        <v>0.70185185185185184</v>
      </c>
      <c r="E203" s="8">
        <f>Heures[[#This Row],[HEURE SORTIE]]-Heures[[#This Row],[HEURE ENTREE]]</f>
        <v>0.12666666666666671</v>
      </c>
      <c r="F203" s="2"/>
      <c r="G203" s="2"/>
    </row>
    <row r="204" spans="1:7" x14ac:dyDescent="0.45">
      <c r="A204" s="1">
        <v>42749</v>
      </c>
      <c r="B204">
        <v>10</v>
      </c>
      <c r="C204" s="2">
        <v>0.59976851851851842</v>
      </c>
      <c r="D204" s="2">
        <v>0.61296296296296293</v>
      </c>
      <c r="E204" s="8">
        <f>Heures[[#This Row],[HEURE SORTIE]]-Heures[[#This Row],[HEURE ENTREE]]</f>
        <v>1.3194444444444509E-2</v>
      </c>
      <c r="F204" s="2"/>
      <c r="G204" s="2"/>
    </row>
    <row r="205" spans="1:7" x14ac:dyDescent="0.45">
      <c r="A205" s="1">
        <v>42749</v>
      </c>
      <c r="B205">
        <v>20</v>
      </c>
      <c r="C205" s="2">
        <v>0.6386574074074074</v>
      </c>
      <c r="D205" s="2">
        <v>0.67060185185185184</v>
      </c>
      <c r="E205" s="8">
        <f>Heures[[#This Row],[HEURE SORTIE]]-Heures[[#This Row],[HEURE ENTREE]]</f>
        <v>3.1944444444444442E-2</v>
      </c>
      <c r="F205" s="2"/>
      <c r="G205" s="2"/>
    </row>
    <row r="206" spans="1:7" x14ac:dyDescent="0.45">
      <c r="A206" s="1">
        <v>42749</v>
      </c>
      <c r="B206">
        <v>9</v>
      </c>
      <c r="C206" s="2">
        <v>0.66324074074074069</v>
      </c>
      <c r="D206" s="2">
        <v>0.69490740740740731</v>
      </c>
      <c r="E206" s="8">
        <f>Heures[[#This Row],[HEURE SORTIE]]-Heures[[#This Row],[HEURE ENTREE]]</f>
        <v>3.1666666666666621E-2</v>
      </c>
      <c r="F206" s="2"/>
      <c r="G206" s="2"/>
    </row>
    <row r="207" spans="1:7" x14ac:dyDescent="0.45">
      <c r="A207" s="1">
        <v>42749</v>
      </c>
      <c r="B207">
        <v>26</v>
      </c>
      <c r="C207" s="2">
        <v>0.68782407407407398</v>
      </c>
      <c r="D207" s="2">
        <v>0.81449074074074068</v>
      </c>
      <c r="E207" s="8">
        <f>Heures[[#This Row],[HEURE SORTIE]]-Heures[[#This Row],[HEURE ENTREE]]</f>
        <v>0.12666666666666671</v>
      </c>
      <c r="F207" s="2"/>
      <c r="G207" s="2"/>
    </row>
    <row r="208" spans="1:7" x14ac:dyDescent="0.45">
      <c r="A208" s="1">
        <v>42749</v>
      </c>
      <c r="B208">
        <v>14</v>
      </c>
      <c r="C208" s="2">
        <v>0.71240740740740727</v>
      </c>
      <c r="D208" s="2">
        <v>0.74407407407407389</v>
      </c>
      <c r="E208" s="8">
        <f>Heures[[#This Row],[HEURE SORTIE]]-Heures[[#This Row],[HEURE ENTREE]]</f>
        <v>3.1666666666666621E-2</v>
      </c>
      <c r="F208" s="2"/>
      <c r="G208" s="2"/>
    </row>
    <row r="209" spans="1:7" x14ac:dyDescent="0.45">
      <c r="A209" s="1">
        <v>42749</v>
      </c>
      <c r="B209">
        <v>23</v>
      </c>
      <c r="C209" s="2">
        <v>0.73699074074074056</v>
      </c>
      <c r="D209" s="2">
        <v>0.76865740740740718</v>
      </c>
      <c r="E209" s="8">
        <f>Heures[[#This Row],[HEURE SORTIE]]-Heures[[#This Row],[HEURE ENTREE]]</f>
        <v>3.1666666666666621E-2</v>
      </c>
      <c r="F209" s="2"/>
      <c r="G209" s="2"/>
    </row>
    <row r="210" spans="1:7" x14ac:dyDescent="0.45">
      <c r="A210" s="1">
        <v>42749</v>
      </c>
      <c r="B210">
        <v>8</v>
      </c>
      <c r="C210" s="2">
        <v>0.76157407407407385</v>
      </c>
      <c r="D210" s="2">
        <v>0.85657407407407382</v>
      </c>
      <c r="E210" s="8">
        <f>Heures[[#This Row],[HEURE SORTIE]]-Heures[[#This Row],[HEURE ENTREE]]</f>
        <v>9.4999999999999973E-2</v>
      </c>
      <c r="F210" s="2"/>
      <c r="G210" s="2"/>
    </row>
    <row r="211" spans="1:7" x14ac:dyDescent="0.45">
      <c r="A211" s="1">
        <v>42749</v>
      </c>
      <c r="B211">
        <v>7</v>
      </c>
      <c r="C211" s="2">
        <v>0.78615740740740714</v>
      </c>
      <c r="D211" s="2">
        <v>0.91282407407407384</v>
      </c>
      <c r="E211" s="8">
        <f>Heures[[#This Row],[HEURE SORTIE]]-Heures[[#This Row],[HEURE ENTREE]]</f>
        <v>0.12666666666666671</v>
      </c>
      <c r="F211" s="2"/>
      <c r="G211" s="2"/>
    </row>
    <row r="212" spans="1:7" x14ac:dyDescent="0.45">
      <c r="A212" s="1">
        <v>42749</v>
      </c>
      <c r="B212">
        <v>17</v>
      </c>
      <c r="C212" s="2">
        <v>0.81074074074074043</v>
      </c>
      <c r="D212" s="2">
        <v>0.87407407407407378</v>
      </c>
      <c r="E212" s="8">
        <f>Heures[[#This Row],[HEURE SORTIE]]-Heures[[#This Row],[HEURE ENTREE]]</f>
        <v>6.3333333333333353E-2</v>
      </c>
      <c r="F212" s="2"/>
      <c r="G212" s="2"/>
    </row>
    <row r="213" spans="1:7" x14ac:dyDescent="0.45">
      <c r="A213" s="1">
        <v>42749</v>
      </c>
      <c r="B213">
        <v>4</v>
      </c>
      <c r="C213" s="2">
        <v>0.83532407407407372</v>
      </c>
      <c r="D213" s="2">
        <v>0.86699074074074034</v>
      </c>
      <c r="E213" s="8">
        <f>Heures[[#This Row],[HEURE SORTIE]]-Heures[[#This Row],[HEURE ENTREE]]</f>
        <v>3.1666666666666621E-2</v>
      </c>
      <c r="F213" s="2"/>
      <c r="G213" s="2"/>
    </row>
    <row r="214" spans="1:7" x14ac:dyDescent="0.45">
      <c r="A214" s="1">
        <v>42750</v>
      </c>
      <c r="B214">
        <v>24</v>
      </c>
      <c r="C214" s="2">
        <v>0.30879629629629635</v>
      </c>
      <c r="D214" s="2">
        <v>0.32685185185185184</v>
      </c>
      <c r="E214" s="8">
        <f>Heures[[#This Row],[HEURE SORTIE]]-Heures[[#This Row],[HEURE ENTREE]]</f>
        <v>1.8055555555555491E-2</v>
      </c>
      <c r="F214" s="2"/>
      <c r="G214" s="2"/>
    </row>
    <row r="215" spans="1:7" x14ac:dyDescent="0.45">
      <c r="A215" s="1">
        <v>42750</v>
      </c>
      <c r="B215">
        <v>13</v>
      </c>
      <c r="C215" s="2">
        <v>0.31712962962962965</v>
      </c>
      <c r="D215" s="2">
        <v>0.38518518518518519</v>
      </c>
      <c r="E215" s="8">
        <f>Heures[[#This Row],[HEURE SORTIE]]-Heures[[#This Row],[HEURE ENTREE]]</f>
        <v>6.8055555555555536E-2</v>
      </c>
      <c r="F215" s="2"/>
      <c r="G215" s="2"/>
    </row>
    <row r="216" spans="1:7" x14ac:dyDescent="0.45">
      <c r="A216" s="1">
        <v>42750</v>
      </c>
      <c r="B216">
        <v>23</v>
      </c>
      <c r="C216" s="2">
        <v>0.32546296296296306</v>
      </c>
      <c r="D216" s="2">
        <v>0.46879629629629638</v>
      </c>
      <c r="E216" s="8">
        <f>Heures[[#This Row],[HEURE SORTIE]]-Heures[[#This Row],[HEURE ENTREE]]</f>
        <v>0.14333333333333331</v>
      </c>
      <c r="F216" s="2"/>
      <c r="G216" s="2"/>
    </row>
    <row r="217" spans="1:7" x14ac:dyDescent="0.45">
      <c r="A217" s="1">
        <v>42750</v>
      </c>
      <c r="B217">
        <v>16</v>
      </c>
      <c r="C217" s="2">
        <v>0.33379629629629637</v>
      </c>
      <c r="D217" s="2">
        <v>0.48032407407407407</v>
      </c>
      <c r="E217" s="8">
        <f>Heures[[#This Row],[HEURE SORTIE]]-Heures[[#This Row],[HEURE ENTREE]]</f>
        <v>0.1465277777777777</v>
      </c>
      <c r="F217" s="2"/>
      <c r="G217" s="2"/>
    </row>
    <row r="218" spans="1:7" x14ac:dyDescent="0.45">
      <c r="A218" s="1">
        <v>42750</v>
      </c>
      <c r="B218">
        <v>6</v>
      </c>
      <c r="C218" s="2">
        <v>0.34212962962962978</v>
      </c>
      <c r="D218" s="2">
        <v>0.4854629629629631</v>
      </c>
      <c r="E218" s="8">
        <f>Heures[[#This Row],[HEURE SORTIE]]-Heures[[#This Row],[HEURE ENTREE]]</f>
        <v>0.14333333333333331</v>
      </c>
      <c r="F218" s="2"/>
      <c r="G218" s="2"/>
    </row>
    <row r="219" spans="1:7" x14ac:dyDescent="0.45">
      <c r="A219" s="1">
        <v>42750</v>
      </c>
      <c r="B219">
        <v>5</v>
      </c>
      <c r="C219" s="2">
        <v>0.35754629629629642</v>
      </c>
      <c r="D219" s="2">
        <v>0.50087962962962973</v>
      </c>
      <c r="E219" s="8">
        <f>Heures[[#This Row],[HEURE SORTIE]]-Heures[[#This Row],[HEURE ENTREE]]</f>
        <v>0.14333333333333331</v>
      </c>
      <c r="F219" s="2"/>
      <c r="G219" s="2"/>
    </row>
    <row r="220" spans="1:7" x14ac:dyDescent="0.45">
      <c r="A220" s="1">
        <v>42750</v>
      </c>
      <c r="B220">
        <v>14</v>
      </c>
      <c r="C220" s="2">
        <v>0.37296296296296316</v>
      </c>
      <c r="D220" s="2">
        <v>0.43101851851851858</v>
      </c>
      <c r="E220" s="8">
        <f>Heures[[#This Row],[HEURE SORTIE]]-Heures[[#This Row],[HEURE ENTREE]]</f>
        <v>5.8055555555555416E-2</v>
      </c>
      <c r="F220" s="2"/>
      <c r="G220" s="2"/>
    </row>
    <row r="221" spans="1:7" x14ac:dyDescent="0.45">
      <c r="A221" s="1">
        <v>42750</v>
      </c>
      <c r="B221">
        <v>4</v>
      </c>
      <c r="C221" s="2">
        <v>0.3883796296296298</v>
      </c>
      <c r="D221" s="2">
        <v>0.53171296296296311</v>
      </c>
      <c r="E221" s="8">
        <f>Heures[[#This Row],[HEURE SORTIE]]-Heures[[#This Row],[HEURE ENTREE]]</f>
        <v>0.14333333333333331</v>
      </c>
      <c r="F221" s="2"/>
      <c r="G221" s="2"/>
    </row>
    <row r="222" spans="1:7" x14ac:dyDescent="0.45">
      <c r="A222" s="1">
        <v>42750</v>
      </c>
      <c r="B222">
        <v>19</v>
      </c>
      <c r="C222" s="2">
        <v>0.40379629629629654</v>
      </c>
      <c r="D222" s="2">
        <v>0.47476851851851853</v>
      </c>
      <c r="E222" s="8">
        <f>Heures[[#This Row],[HEURE SORTIE]]-Heures[[#This Row],[HEURE ENTREE]]</f>
        <v>7.0972222222221992E-2</v>
      </c>
      <c r="F222" s="2"/>
      <c r="G222" s="2"/>
    </row>
    <row r="223" spans="1:7" x14ac:dyDescent="0.45">
      <c r="A223" s="1">
        <v>42750</v>
      </c>
      <c r="B223">
        <v>18</v>
      </c>
      <c r="C223" s="2">
        <v>0.41921296296296318</v>
      </c>
      <c r="D223" s="2">
        <v>0.51435185185185184</v>
      </c>
      <c r="E223" s="8">
        <f>Heures[[#This Row],[HEURE SORTIE]]-Heures[[#This Row],[HEURE ENTREE]]</f>
        <v>9.5138888888888662E-2</v>
      </c>
      <c r="F223" s="2"/>
      <c r="G223" s="2"/>
    </row>
    <row r="224" spans="1:7" x14ac:dyDescent="0.45">
      <c r="A224" s="1">
        <v>42750</v>
      </c>
      <c r="B224">
        <v>17</v>
      </c>
      <c r="C224" s="2">
        <v>0.43462962962962992</v>
      </c>
      <c r="D224" s="2">
        <v>0.50629629629629658</v>
      </c>
      <c r="E224" s="8">
        <f>Heures[[#This Row],[HEURE SORTIE]]-Heures[[#This Row],[HEURE ENTREE]]</f>
        <v>7.1666666666666656E-2</v>
      </c>
      <c r="F224" s="2"/>
      <c r="G224" s="2"/>
    </row>
    <row r="225" spans="1:7" x14ac:dyDescent="0.45">
      <c r="A225" s="1">
        <v>42750</v>
      </c>
      <c r="B225">
        <v>15</v>
      </c>
      <c r="C225" s="2">
        <v>0.45004629629629656</v>
      </c>
      <c r="D225" s="2">
        <v>0.500462962962963</v>
      </c>
      <c r="E225" s="8">
        <f>Heures[[#This Row],[HEURE SORTIE]]-Heures[[#This Row],[HEURE ENTREE]]</f>
        <v>5.0416666666666443E-2</v>
      </c>
      <c r="F225" s="2"/>
      <c r="G225" s="2"/>
    </row>
    <row r="226" spans="1:7" x14ac:dyDescent="0.45">
      <c r="A226" s="1">
        <v>42750</v>
      </c>
      <c r="B226">
        <v>28</v>
      </c>
      <c r="C226" s="2">
        <v>0.4654629629629633</v>
      </c>
      <c r="D226" s="2">
        <v>0.53712962962962996</v>
      </c>
      <c r="E226" s="8">
        <f>Heures[[#This Row],[HEURE SORTIE]]-Heures[[#This Row],[HEURE ENTREE]]</f>
        <v>7.1666666666666656E-2</v>
      </c>
      <c r="F226" s="2"/>
      <c r="G226" s="2"/>
    </row>
    <row r="227" spans="1:7" x14ac:dyDescent="0.45">
      <c r="A227" s="1">
        <v>42750</v>
      </c>
      <c r="B227">
        <v>1</v>
      </c>
      <c r="C227" s="2">
        <v>0.72407407407407409</v>
      </c>
      <c r="D227" s="2">
        <v>0.73907407407407411</v>
      </c>
      <c r="E227" s="8">
        <f>Heures[[#This Row],[HEURE SORTIE]]-Heures[[#This Row],[HEURE ENTREE]]</f>
        <v>1.5000000000000013E-2</v>
      </c>
      <c r="F227" s="2"/>
      <c r="G227" s="2"/>
    </row>
    <row r="228" spans="1:7" x14ac:dyDescent="0.45">
      <c r="A228" s="1">
        <v>42750</v>
      </c>
      <c r="B228">
        <v>22</v>
      </c>
      <c r="C228" s="2">
        <v>0.73949074074074073</v>
      </c>
      <c r="D228" s="2">
        <v>0.7851851851851851</v>
      </c>
      <c r="E228" s="8">
        <f>Heures[[#This Row],[HEURE SORTIE]]-Heures[[#This Row],[HEURE ENTREE]]</f>
        <v>4.5694444444444371E-2</v>
      </c>
      <c r="F228" s="2"/>
      <c r="G228" s="2"/>
    </row>
    <row r="229" spans="1:7" x14ac:dyDescent="0.45">
      <c r="A229" s="1">
        <v>42750</v>
      </c>
      <c r="B229">
        <v>27</v>
      </c>
      <c r="C229" s="2">
        <v>0.75490740740740736</v>
      </c>
      <c r="D229" s="2">
        <v>0.8624074074074074</v>
      </c>
      <c r="E229" s="8">
        <f>Heures[[#This Row],[HEURE SORTIE]]-Heures[[#This Row],[HEURE ENTREE]]</f>
        <v>0.10750000000000004</v>
      </c>
      <c r="F229" s="2"/>
      <c r="G229" s="2"/>
    </row>
    <row r="230" spans="1:7" x14ac:dyDescent="0.45">
      <c r="A230" s="1">
        <v>42751</v>
      </c>
      <c r="B230">
        <v>9</v>
      </c>
      <c r="C230" s="2">
        <v>0.43462962962962992</v>
      </c>
      <c r="D230" s="2">
        <v>0.50629629629629658</v>
      </c>
      <c r="E230" s="8">
        <f>Heures[[#This Row],[HEURE SORTIE]]-Heures[[#This Row],[HEURE ENTREE]]</f>
        <v>7.1666666666666656E-2</v>
      </c>
      <c r="F230" s="2"/>
      <c r="G230" s="2"/>
    </row>
    <row r="231" spans="1:7" x14ac:dyDescent="0.45">
      <c r="A231" s="1">
        <v>42751</v>
      </c>
      <c r="B231">
        <v>2</v>
      </c>
      <c r="C231" s="2">
        <v>0.44351851851851853</v>
      </c>
      <c r="D231" s="2">
        <v>0.46782407407407411</v>
      </c>
      <c r="E231" s="8">
        <f>Heures[[#This Row],[HEURE SORTIE]]-Heures[[#This Row],[HEURE ENTREE]]</f>
        <v>2.430555555555558E-2</v>
      </c>
      <c r="F231" s="2"/>
      <c r="G231" s="2"/>
    </row>
    <row r="232" spans="1:7" x14ac:dyDescent="0.45">
      <c r="A232" s="1">
        <v>42751</v>
      </c>
      <c r="B232">
        <v>4</v>
      </c>
      <c r="C232" s="2">
        <v>0.44490740740740742</v>
      </c>
      <c r="D232" s="2">
        <v>0.47268518518518521</v>
      </c>
      <c r="E232" s="8">
        <f>Heures[[#This Row],[HEURE SORTIE]]-Heures[[#This Row],[HEURE ENTREE]]</f>
        <v>2.777777777777779E-2</v>
      </c>
      <c r="F232" s="2"/>
      <c r="G232" s="2"/>
    </row>
    <row r="233" spans="1:7" x14ac:dyDescent="0.45">
      <c r="A233" s="1">
        <v>42751</v>
      </c>
      <c r="B233">
        <v>5</v>
      </c>
      <c r="C233" s="2">
        <v>0.56990740740740731</v>
      </c>
      <c r="D233" s="2">
        <v>0.64837962962962958</v>
      </c>
      <c r="E233" s="8">
        <f>Heures[[#This Row],[HEURE SORTIE]]-Heures[[#This Row],[HEURE ENTREE]]</f>
        <v>7.8472222222222276E-2</v>
      </c>
      <c r="F233" s="2"/>
      <c r="G233" s="2"/>
    </row>
    <row r="234" spans="1:7" x14ac:dyDescent="0.45">
      <c r="A234" s="1">
        <v>42751</v>
      </c>
      <c r="B234">
        <v>1</v>
      </c>
      <c r="C234" s="2">
        <v>0.61296296296296293</v>
      </c>
      <c r="D234" s="2">
        <v>0.64282407407407405</v>
      </c>
      <c r="E234" s="8">
        <f>Heures[[#This Row],[HEURE SORTIE]]-Heures[[#This Row],[HEURE ENTREE]]</f>
        <v>2.9861111111111116E-2</v>
      </c>
      <c r="F234" s="2"/>
      <c r="G234" s="2"/>
    </row>
    <row r="235" spans="1:7" x14ac:dyDescent="0.45">
      <c r="A235" s="1">
        <v>42751</v>
      </c>
      <c r="B235">
        <v>3</v>
      </c>
      <c r="C235" s="2">
        <v>0.75490740740740736</v>
      </c>
      <c r="D235" s="2">
        <v>0.77962962962962956</v>
      </c>
      <c r="E235" s="8">
        <f>Heures[[#This Row],[HEURE SORTIE]]-Heures[[#This Row],[HEURE ENTREE]]</f>
        <v>2.4722222222222201E-2</v>
      </c>
      <c r="F235" s="2"/>
      <c r="G235" s="2"/>
    </row>
    <row r="236" spans="1:7" x14ac:dyDescent="0.45">
      <c r="A236" s="1">
        <v>42752</v>
      </c>
      <c r="B236">
        <v>11</v>
      </c>
      <c r="C236" s="2">
        <v>0.55060185185185184</v>
      </c>
      <c r="D236" s="2">
        <v>0.64560185185185182</v>
      </c>
      <c r="E236" s="8">
        <f>Heures[[#This Row],[HEURE SORTIE]]-Heures[[#This Row],[HEURE ENTREE]]</f>
        <v>9.4999999999999973E-2</v>
      </c>
      <c r="F236" s="2"/>
      <c r="G236" s="2"/>
    </row>
    <row r="237" spans="1:7" x14ac:dyDescent="0.45">
      <c r="A237" s="1">
        <v>42752</v>
      </c>
      <c r="B237">
        <v>22</v>
      </c>
      <c r="C237" s="2">
        <v>0.57518518518518513</v>
      </c>
      <c r="D237" s="2">
        <v>0.70185185185185184</v>
      </c>
      <c r="E237" s="8">
        <f>Heures[[#This Row],[HEURE SORTIE]]-Heures[[#This Row],[HEURE ENTREE]]</f>
        <v>0.12666666666666671</v>
      </c>
      <c r="F237" s="2"/>
      <c r="G237" s="2"/>
    </row>
    <row r="238" spans="1:7" x14ac:dyDescent="0.45">
      <c r="A238" s="1">
        <v>42752</v>
      </c>
      <c r="B238">
        <v>10</v>
      </c>
      <c r="C238" s="2">
        <v>0.59976851851851842</v>
      </c>
      <c r="D238" s="2">
        <v>0.61296296296296293</v>
      </c>
      <c r="E238" s="8">
        <f>Heures[[#This Row],[HEURE SORTIE]]-Heures[[#This Row],[HEURE ENTREE]]</f>
        <v>1.3194444444444509E-2</v>
      </c>
      <c r="F238" s="2"/>
      <c r="G238" s="2"/>
    </row>
    <row r="239" spans="1:7" x14ac:dyDescent="0.45">
      <c r="A239" s="1">
        <v>42752</v>
      </c>
      <c r="B239">
        <v>3</v>
      </c>
      <c r="C239" s="2">
        <v>0.6386574074074074</v>
      </c>
      <c r="D239" s="2">
        <v>0.67060185185185184</v>
      </c>
      <c r="E239" s="8">
        <f>Heures[[#This Row],[HEURE SORTIE]]-Heures[[#This Row],[HEURE ENTREE]]</f>
        <v>3.1944444444444442E-2</v>
      </c>
      <c r="F239" s="2"/>
      <c r="G239" s="2"/>
    </row>
    <row r="240" spans="1:7" x14ac:dyDescent="0.45">
      <c r="A240" s="1">
        <v>42752</v>
      </c>
      <c r="B240">
        <v>9</v>
      </c>
      <c r="C240" s="2">
        <v>0.66324074074074069</v>
      </c>
      <c r="D240" s="2">
        <v>0.69490740740740731</v>
      </c>
      <c r="E240" s="8">
        <f>Heures[[#This Row],[HEURE SORTIE]]-Heures[[#This Row],[HEURE ENTREE]]</f>
        <v>3.1666666666666621E-2</v>
      </c>
      <c r="F240" s="2"/>
      <c r="G240" s="2"/>
    </row>
    <row r="241" spans="1:7" x14ac:dyDescent="0.45">
      <c r="A241" s="1">
        <v>42752</v>
      </c>
      <c r="B241">
        <v>26</v>
      </c>
      <c r="C241" s="2">
        <v>0.68782407407407398</v>
      </c>
      <c r="D241" s="2">
        <v>0.81449074074074068</v>
      </c>
      <c r="E241" s="8">
        <f>Heures[[#This Row],[HEURE SORTIE]]-Heures[[#This Row],[HEURE ENTREE]]</f>
        <v>0.12666666666666671</v>
      </c>
      <c r="F241" s="2"/>
      <c r="G241" s="2"/>
    </row>
    <row r="242" spans="1:7" x14ac:dyDescent="0.45">
      <c r="A242" s="1">
        <v>42753</v>
      </c>
      <c r="B242">
        <v>11</v>
      </c>
      <c r="C242" s="2">
        <v>0.67087962962962955</v>
      </c>
      <c r="D242" s="2">
        <v>0.72546296296296287</v>
      </c>
      <c r="E242" s="8">
        <f>Heures[[#This Row],[HEURE SORTIE]]-Heures[[#This Row],[HEURE ENTREE]]</f>
        <v>5.4583333333333317E-2</v>
      </c>
      <c r="F242" s="2"/>
      <c r="G242" s="2"/>
    </row>
    <row r="243" spans="1:7" x14ac:dyDescent="0.45">
      <c r="A243" s="1">
        <v>42753</v>
      </c>
      <c r="B243">
        <v>8</v>
      </c>
      <c r="C243" s="2">
        <v>0.69449074074074069</v>
      </c>
      <c r="D243" s="2">
        <v>0.76435185185185173</v>
      </c>
      <c r="E243" s="8">
        <f>Heures[[#This Row],[HEURE SORTIE]]-Heures[[#This Row],[HEURE ENTREE]]</f>
        <v>6.9861111111111041E-2</v>
      </c>
      <c r="F243" s="2"/>
      <c r="G243" s="2"/>
    </row>
    <row r="244" spans="1:7" x14ac:dyDescent="0.45">
      <c r="A244" s="1">
        <v>42753</v>
      </c>
      <c r="B244">
        <v>16</v>
      </c>
      <c r="C244" s="2">
        <v>0.69546296296296284</v>
      </c>
      <c r="D244" s="2">
        <v>0.75879629629629619</v>
      </c>
      <c r="E244" s="8">
        <f>Heures[[#This Row],[HEURE SORTIE]]-Heures[[#This Row],[HEURE ENTREE]]</f>
        <v>6.3333333333333353E-2</v>
      </c>
      <c r="F244" s="2"/>
      <c r="G244" s="2"/>
    </row>
    <row r="245" spans="1:7" x14ac:dyDescent="0.45">
      <c r="A245" s="1">
        <v>42754</v>
      </c>
      <c r="B245">
        <v>26</v>
      </c>
      <c r="C245" s="2">
        <v>0.34976851851851853</v>
      </c>
      <c r="D245" s="2">
        <v>0.38143518518518515</v>
      </c>
      <c r="E245" s="8">
        <f>Heures[[#This Row],[HEURE SORTIE]]-Heures[[#This Row],[HEURE ENTREE]]</f>
        <v>3.1666666666666621E-2</v>
      </c>
      <c r="F245" s="2"/>
      <c r="G245" s="2"/>
    </row>
    <row r="246" spans="1:7" x14ac:dyDescent="0.45">
      <c r="A246" s="1">
        <v>42754</v>
      </c>
      <c r="B246">
        <v>10</v>
      </c>
      <c r="C246" s="2">
        <v>0.35046296296296298</v>
      </c>
      <c r="D246" s="2">
        <v>0.41379629629629633</v>
      </c>
      <c r="E246" s="8">
        <f>Heures[[#This Row],[HEURE SORTIE]]-Heures[[#This Row],[HEURE ENTREE]]</f>
        <v>6.3333333333333353E-2</v>
      </c>
      <c r="F246" s="2"/>
      <c r="G246" s="2"/>
    </row>
    <row r="247" spans="1:7" x14ac:dyDescent="0.45">
      <c r="A247" s="1">
        <v>42754</v>
      </c>
      <c r="B247">
        <v>23</v>
      </c>
      <c r="C247" s="2">
        <v>0.35046296296296298</v>
      </c>
      <c r="D247" s="2">
        <v>0.41712962962962963</v>
      </c>
      <c r="E247" s="8">
        <f>Heures[[#This Row],[HEURE SORTIE]]-Heures[[#This Row],[HEURE ENTREE]]</f>
        <v>6.6666666666666652E-2</v>
      </c>
      <c r="F247" s="2"/>
      <c r="G247" s="2"/>
    </row>
    <row r="248" spans="1:7" x14ac:dyDescent="0.45">
      <c r="A248" s="1">
        <v>42755</v>
      </c>
      <c r="B248">
        <v>22</v>
      </c>
      <c r="C248" s="2">
        <v>0.35115740740740742</v>
      </c>
      <c r="D248" s="2">
        <v>0.44615740740740739</v>
      </c>
      <c r="E248" s="8">
        <f>Heures[[#This Row],[HEURE SORTIE]]-Heures[[#This Row],[HEURE ENTREE]]</f>
        <v>9.4999999999999973E-2</v>
      </c>
      <c r="F248" s="2"/>
      <c r="G248" s="2"/>
    </row>
    <row r="249" spans="1:7" x14ac:dyDescent="0.45">
      <c r="A249" s="1">
        <v>42755</v>
      </c>
      <c r="B249">
        <v>14</v>
      </c>
      <c r="C249" s="2">
        <v>0.37574074074074071</v>
      </c>
      <c r="D249" s="2">
        <v>0.40740740740740744</v>
      </c>
      <c r="E249" s="8">
        <f>Heures[[#This Row],[HEURE SORTIE]]-Heures[[#This Row],[HEURE ENTREE]]</f>
        <v>3.1666666666666732E-2</v>
      </c>
      <c r="F249" s="2"/>
      <c r="G249" s="2"/>
    </row>
    <row r="250" spans="1:7" x14ac:dyDescent="0.45">
      <c r="A250" s="1">
        <v>42755</v>
      </c>
      <c r="B250">
        <v>13</v>
      </c>
      <c r="C250" s="2">
        <v>0.40032407407407411</v>
      </c>
      <c r="D250" s="2">
        <v>0.46365740740740746</v>
      </c>
      <c r="E250" s="8">
        <f>Heures[[#This Row],[HEURE SORTIE]]-Heures[[#This Row],[HEURE ENTREE]]</f>
        <v>6.3333333333333353E-2</v>
      </c>
      <c r="F250" s="2"/>
      <c r="G250" s="2"/>
    </row>
    <row r="251" spans="1:7" x14ac:dyDescent="0.45">
      <c r="A251" s="1">
        <v>42755</v>
      </c>
      <c r="B251">
        <v>5</v>
      </c>
      <c r="C251" s="2">
        <v>0.4249074074074074</v>
      </c>
      <c r="D251" s="2">
        <v>0.45740740740740737</v>
      </c>
      <c r="E251" s="8">
        <f>Heures[[#This Row],[HEURE SORTIE]]-Heures[[#This Row],[HEURE ENTREE]]</f>
        <v>3.2499999999999973E-2</v>
      </c>
      <c r="F251" s="2"/>
      <c r="G251" s="2"/>
    </row>
    <row r="252" spans="1:7" x14ac:dyDescent="0.45">
      <c r="A252" s="1">
        <v>42756</v>
      </c>
      <c r="B252">
        <v>2</v>
      </c>
      <c r="C252" s="2">
        <v>0.37199074074074079</v>
      </c>
      <c r="D252" s="2">
        <v>0.46782407407407411</v>
      </c>
      <c r="E252" s="8">
        <f>Heures[[#This Row],[HEURE SORTIE]]-Heures[[#This Row],[HEURE ENTREE]]</f>
        <v>9.5833333333333326E-2</v>
      </c>
      <c r="F252" s="2"/>
      <c r="G252" s="2"/>
    </row>
    <row r="253" spans="1:7" x14ac:dyDescent="0.45">
      <c r="A253" s="1">
        <v>42756</v>
      </c>
      <c r="B253">
        <v>24</v>
      </c>
      <c r="C253" s="2">
        <v>0.3803240740740742</v>
      </c>
      <c r="D253" s="2">
        <v>0.45199074074074086</v>
      </c>
      <c r="E253" s="8">
        <f>Heures[[#This Row],[HEURE SORTIE]]-Heures[[#This Row],[HEURE ENTREE]]</f>
        <v>7.1666666666666656E-2</v>
      </c>
      <c r="F253" s="2"/>
      <c r="G253" s="2"/>
    </row>
    <row r="254" spans="1:7" x14ac:dyDescent="0.45">
      <c r="A254" s="1">
        <v>42756</v>
      </c>
      <c r="B254">
        <v>12</v>
      </c>
      <c r="C254" s="2">
        <v>0.38865740740740751</v>
      </c>
      <c r="D254" s="2">
        <v>0.47893518518518519</v>
      </c>
      <c r="E254" s="8">
        <f>Heures[[#This Row],[HEURE SORTIE]]-Heures[[#This Row],[HEURE ENTREE]]</f>
        <v>9.0277777777777679E-2</v>
      </c>
      <c r="F254" s="2"/>
      <c r="G254" s="2"/>
    </row>
    <row r="255" spans="1:7" x14ac:dyDescent="0.45">
      <c r="A255" s="1">
        <v>42756</v>
      </c>
      <c r="B255">
        <v>6</v>
      </c>
      <c r="C255" s="2">
        <v>0.39699074074074092</v>
      </c>
      <c r="D255" s="2">
        <v>0.43282407407407419</v>
      </c>
      <c r="E255" s="8">
        <f>Heures[[#This Row],[HEURE SORTIE]]-Heures[[#This Row],[HEURE ENTREE]]</f>
        <v>3.5833333333333273E-2</v>
      </c>
      <c r="F255" s="2"/>
      <c r="G255" s="2"/>
    </row>
    <row r="256" spans="1:7" x14ac:dyDescent="0.45">
      <c r="A256" s="1">
        <v>42757</v>
      </c>
      <c r="B256">
        <v>11</v>
      </c>
      <c r="C256" s="2">
        <v>0.40532407407407423</v>
      </c>
      <c r="D256" s="2">
        <v>0.44115740740740761</v>
      </c>
      <c r="E256" s="8">
        <f>Heures[[#This Row],[HEURE SORTIE]]-Heures[[#This Row],[HEURE ENTREE]]</f>
        <v>3.5833333333333384E-2</v>
      </c>
      <c r="F256" s="2"/>
      <c r="G256" s="2"/>
    </row>
    <row r="257" spans="1:7" x14ac:dyDescent="0.45">
      <c r="A257" s="1">
        <v>42757</v>
      </c>
      <c r="B257">
        <v>13</v>
      </c>
      <c r="C257" s="2">
        <v>0.41365740740740764</v>
      </c>
      <c r="D257" s="2">
        <v>0.44949074074074091</v>
      </c>
      <c r="E257" s="8">
        <f>Heures[[#This Row],[HEURE SORTIE]]-Heures[[#This Row],[HEURE ENTREE]]</f>
        <v>3.5833333333333273E-2</v>
      </c>
      <c r="F257" s="2"/>
      <c r="G257" s="2"/>
    </row>
    <row r="258" spans="1:7" x14ac:dyDescent="0.45">
      <c r="A258" s="1">
        <v>42757</v>
      </c>
      <c r="B258">
        <v>14</v>
      </c>
      <c r="C258" s="2">
        <v>0.42199074074074094</v>
      </c>
      <c r="D258" s="2">
        <v>0.45782407407407433</v>
      </c>
      <c r="E258" s="8">
        <f>Heures[[#This Row],[HEURE SORTIE]]-Heures[[#This Row],[HEURE ENTREE]]</f>
        <v>3.5833333333333384E-2</v>
      </c>
      <c r="F258" s="2"/>
      <c r="G258" s="2"/>
    </row>
    <row r="259" spans="1:7" x14ac:dyDescent="0.45">
      <c r="A259" s="1">
        <v>42757</v>
      </c>
      <c r="B259">
        <v>23</v>
      </c>
      <c r="C259" s="2">
        <v>0.43032407407407436</v>
      </c>
      <c r="D259" s="2">
        <v>0.46615740740740763</v>
      </c>
      <c r="E259" s="8">
        <f>Heures[[#This Row],[HEURE SORTIE]]-Heures[[#This Row],[HEURE ENTREE]]</f>
        <v>3.5833333333333273E-2</v>
      </c>
      <c r="F259" s="2"/>
      <c r="G259" s="2"/>
    </row>
    <row r="260" spans="1:7" x14ac:dyDescent="0.45">
      <c r="A260" s="1">
        <v>42758</v>
      </c>
      <c r="B260">
        <v>8</v>
      </c>
      <c r="C260" s="2">
        <v>0.79768518518518516</v>
      </c>
      <c r="D260" s="2">
        <v>0.9051851851851852</v>
      </c>
      <c r="E260" s="8">
        <f>Heures[[#This Row],[HEURE SORTIE]]-Heures[[#This Row],[HEURE ENTREE]]</f>
        <v>0.10750000000000004</v>
      </c>
      <c r="F260" s="2"/>
      <c r="G260" s="2"/>
    </row>
    <row r="261" spans="1:7" x14ac:dyDescent="0.45">
      <c r="A261" s="1">
        <v>42758</v>
      </c>
      <c r="B261">
        <v>26</v>
      </c>
      <c r="C261" s="2">
        <v>0.29768518518518516</v>
      </c>
      <c r="D261" s="2">
        <v>0.33351851851851855</v>
      </c>
      <c r="E261" s="8">
        <f>Heures[[#This Row],[HEURE SORTIE]]-Heures[[#This Row],[HEURE ENTREE]]</f>
        <v>3.5833333333333384E-2</v>
      </c>
      <c r="F261" s="2"/>
      <c r="G261" s="2"/>
    </row>
    <row r="262" spans="1:7" x14ac:dyDescent="0.45">
      <c r="A262" s="1">
        <v>42759</v>
      </c>
      <c r="B262">
        <v>14</v>
      </c>
      <c r="C262" s="2">
        <v>0.30601851851851858</v>
      </c>
      <c r="D262" s="2">
        <v>0.38935185185185184</v>
      </c>
      <c r="E262" s="8">
        <f>Heures[[#This Row],[HEURE SORTIE]]-Heures[[#This Row],[HEURE ENTREE]]</f>
        <v>8.3333333333333259E-2</v>
      </c>
      <c r="F262" s="2"/>
      <c r="G262" s="2"/>
    </row>
    <row r="263" spans="1:7" x14ac:dyDescent="0.45">
      <c r="A263" s="1">
        <v>42759</v>
      </c>
      <c r="B263">
        <v>23</v>
      </c>
      <c r="C263" s="2">
        <v>0.31435185185185188</v>
      </c>
      <c r="D263" s="2">
        <v>0.44351851851851853</v>
      </c>
      <c r="E263" s="8">
        <f>Heures[[#This Row],[HEURE SORTIE]]-Heures[[#This Row],[HEURE ENTREE]]</f>
        <v>0.12916666666666665</v>
      </c>
      <c r="F263" s="2"/>
      <c r="G263" s="2"/>
    </row>
    <row r="264" spans="1:7" x14ac:dyDescent="0.45">
      <c r="A264" s="1">
        <v>42760</v>
      </c>
      <c r="B264">
        <v>3</v>
      </c>
      <c r="C264" s="2">
        <v>0.43032407407407447</v>
      </c>
      <c r="D264" s="2">
        <v>0.46615740740740774</v>
      </c>
      <c r="E264" s="8">
        <f>Heures[[#This Row],[HEURE SORTIE]]-Heures[[#This Row],[HEURE ENTREE]]</f>
        <v>3.5833333333333273E-2</v>
      </c>
      <c r="F264" s="2"/>
      <c r="G264" s="2"/>
    </row>
    <row r="265" spans="1:7" x14ac:dyDescent="0.45">
      <c r="A265" s="1">
        <v>42760</v>
      </c>
      <c r="B265">
        <v>11</v>
      </c>
      <c r="C265" s="2">
        <v>0.43615740740740783</v>
      </c>
      <c r="D265" s="2">
        <v>0.50782407407407448</v>
      </c>
      <c r="E265" s="8">
        <f>Heures[[#This Row],[HEURE SORTIE]]-Heures[[#This Row],[HEURE ENTREE]]</f>
        <v>7.1666666666666656E-2</v>
      </c>
      <c r="F265" s="2"/>
      <c r="G265" s="2"/>
    </row>
    <row r="266" spans="1:7" x14ac:dyDescent="0.45">
      <c r="A266" s="1">
        <v>42761</v>
      </c>
      <c r="B266">
        <v>8</v>
      </c>
      <c r="C266" s="2">
        <v>0.31782407407407409</v>
      </c>
      <c r="D266" s="2">
        <v>0.49699074074074068</v>
      </c>
      <c r="E266" s="8">
        <f>Heures[[#This Row],[HEURE SORTIE]]-Heures[[#This Row],[HEURE ENTREE]]</f>
        <v>0.17916666666666659</v>
      </c>
      <c r="F266" s="2"/>
      <c r="G266" s="2"/>
    </row>
    <row r="267" spans="1:7" x14ac:dyDescent="0.45">
      <c r="A267" s="1">
        <v>42761</v>
      </c>
      <c r="B267">
        <v>5</v>
      </c>
      <c r="C267" s="2">
        <v>0.3261574074074074</v>
      </c>
      <c r="D267" s="2">
        <v>0.37476851851851856</v>
      </c>
      <c r="E267" s="8">
        <f>Heures[[#This Row],[HEURE SORTIE]]-Heures[[#This Row],[HEURE ENTREE]]</f>
        <v>4.861111111111116E-2</v>
      </c>
      <c r="F267" s="2"/>
      <c r="G267" s="2"/>
    </row>
    <row r="268" spans="1:7" x14ac:dyDescent="0.45">
      <c r="A268" s="1">
        <v>42761</v>
      </c>
      <c r="B268">
        <v>1</v>
      </c>
      <c r="C268" s="2">
        <v>0.33449074074074081</v>
      </c>
      <c r="D268" s="2">
        <v>0.44199074074074074</v>
      </c>
      <c r="E268" s="8">
        <f>Heures[[#This Row],[HEURE SORTIE]]-Heures[[#This Row],[HEURE ENTREE]]</f>
        <v>0.10749999999999993</v>
      </c>
      <c r="F268" s="2"/>
      <c r="G268" s="2"/>
    </row>
    <row r="269" spans="1:7" x14ac:dyDescent="0.45">
      <c r="A269" s="1">
        <v>42761</v>
      </c>
      <c r="B269">
        <v>2</v>
      </c>
      <c r="C269" s="2">
        <v>0.34282407407407411</v>
      </c>
      <c r="D269" s="2">
        <v>0.43310185185185179</v>
      </c>
      <c r="E269" s="8">
        <f>Heures[[#This Row],[HEURE SORTIE]]-Heures[[#This Row],[HEURE ENTREE]]</f>
        <v>9.0277777777777679E-2</v>
      </c>
      <c r="F269" s="2"/>
      <c r="G269" s="2"/>
    </row>
    <row r="270" spans="1:7" x14ac:dyDescent="0.45">
      <c r="A270" s="1">
        <v>42762</v>
      </c>
      <c r="B270">
        <v>23</v>
      </c>
      <c r="C270" s="2">
        <v>0.35115740740740753</v>
      </c>
      <c r="D270" s="2">
        <v>0.45865740740740746</v>
      </c>
      <c r="E270" s="8">
        <f>Heures[[#This Row],[HEURE SORTIE]]-Heures[[#This Row],[HEURE ENTREE]]</f>
        <v>0.10749999999999993</v>
      </c>
      <c r="F270" s="2"/>
      <c r="G270" s="2"/>
    </row>
    <row r="271" spans="1:7" x14ac:dyDescent="0.45">
      <c r="A271" s="1">
        <v>42762</v>
      </c>
      <c r="B271">
        <v>13</v>
      </c>
      <c r="C271" s="2">
        <v>0.36657407407407416</v>
      </c>
      <c r="D271" s="2">
        <v>0.40240740740740755</v>
      </c>
      <c r="E271" s="8">
        <f>Heures[[#This Row],[HEURE SORTIE]]-Heures[[#This Row],[HEURE ENTREE]]</f>
        <v>3.5833333333333384E-2</v>
      </c>
      <c r="F271" s="2"/>
      <c r="G271" s="2"/>
    </row>
    <row r="272" spans="1:7" x14ac:dyDescent="0.45">
      <c r="A272" s="1">
        <v>42762</v>
      </c>
      <c r="B272">
        <v>14</v>
      </c>
      <c r="C272" s="2">
        <v>0.38199074074074091</v>
      </c>
      <c r="D272" s="2">
        <v>0.45365740740740756</v>
      </c>
      <c r="E272" s="8">
        <f>Heures[[#This Row],[HEURE SORTIE]]-Heures[[#This Row],[HEURE ENTREE]]</f>
        <v>7.1666666666666656E-2</v>
      </c>
      <c r="F272" s="2"/>
      <c r="G272" s="2"/>
    </row>
    <row r="273" spans="1:7" x14ac:dyDescent="0.45">
      <c r="A273" s="1">
        <v>42763</v>
      </c>
      <c r="B273">
        <v>4</v>
      </c>
      <c r="C273" s="2">
        <v>0.39740740740740754</v>
      </c>
      <c r="D273" s="2">
        <v>0.437962962962963</v>
      </c>
      <c r="E273" s="8">
        <f>Heures[[#This Row],[HEURE SORTIE]]-Heures[[#This Row],[HEURE ENTREE]]</f>
        <v>4.0555555555555456E-2</v>
      </c>
      <c r="F273" s="2"/>
      <c r="G273" s="2"/>
    </row>
    <row r="274" spans="1:7" x14ac:dyDescent="0.45">
      <c r="A274" s="1">
        <v>42763</v>
      </c>
      <c r="B274">
        <v>19</v>
      </c>
      <c r="C274" s="2">
        <v>0.41282407407407429</v>
      </c>
      <c r="D274" s="2">
        <v>0.46643518518518523</v>
      </c>
      <c r="E274" s="8">
        <f>Heures[[#This Row],[HEURE SORTIE]]-Heures[[#This Row],[HEURE ENTREE]]</f>
        <v>5.3611111111110943E-2</v>
      </c>
      <c r="F274" s="2"/>
      <c r="G274" s="2"/>
    </row>
    <row r="275" spans="1:7" x14ac:dyDescent="0.45">
      <c r="A275" s="1">
        <v>42764</v>
      </c>
      <c r="B275">
        <v>16</v>
      </c>
      <c r="C275" s="2">
        <v>0.31712962962962965</v>
      </c>
      <c r="D275" s="2">
        <v>0.38518518518518519</v>
      </c>
      <c r="E275" s="8">
        <f>Heures[[#This Row],[HEURE SORTIE]]-Heures[[#This Row],[HEURE ENTREE]]</f>
        <v>6.8055555555555536E-2</v>
      </c>
      <c r="F275" s="2"/>
      <c r="G275" s="2"/>
    </row>
    <row r="276" spans="1:7" x14ac:dyDescent="0.45">
      <c r="A276" s="1">
        <v>42764</v>
      </c>
      <c r="B276">
        <v>23</v>
      </c>
      <c r="C276" s="2">
        <v>0.32546296296296306</v>
      </c>
      <c r="D276" s="2">
        <v>0.46879629629629638</v>
      </c>
      <c r="E276" s="8">
        <f>Heures[[#This Row],[HEURE SORTIE]]-Heures[[#This Row],[HEURE ENTREE]]</f>
        <v>0.14333333333333331</v>
      </c>
      <c r="F276" s="2"/>
      <c r="G276" s="2"/>
    </row>
    <row r="277" spans="1:7" x14ac:dyDescent="0.45">
      <c r="A277" s="1">
        <v>42765</v>
      </c>
      <c r="B277">
        <v>9</v>
      </c>
      <c r="C277" s="2">
        <v>0.33379629629629637</v>
      </c>
      <c r="D277" s="2">
        <v>0.48032407407407407</v>
      </c>
      <c r="E277" s="8">
        <f>Heures[[#This Row],[HEURE SORTIE]]-Heures[[#This Row],[HEURE ENTREE]]</f>
        <v>0.1465277777777777</v>
      </c>
      <c r="F277" s="2"/>
      <c r="G277" s="2"/>
    </row>
    <row r="278" spans="1:7" x14ac:dyDescent="0.45">
      <c r="A278" s="1">
        <v>42765</v>
      </c>
      <c r="B278">
        <v>6</v>
      </c>
      <c r="C278" s="2">
        <v>0.34212962962962978</v>
      </c>
      <c r="D278" s="2">
        <v>0.4854629629629631</v>
      </c>
      <c r="E278" s="8">
        <f>Heures[[#This Row],[HEURE SORTIE]]-Heures[[#This Row],[HEURE ENTREE]]</f>
        <v>0.14333333333333331</v>
      </c>
      <c r="F278" s="2"/>
      <c r="G278" s="2"/>
    </row>
    <row r="279" spans="1:7" x14ac:dyDescent="0.45">
      <c r="A279" s="1">
        <v>42765</v>
      </c>
      <c r="B279">
        <v>5</v>
      </c>
      <c r="C279" s="2">
        <v>0.35754629629629642</v>
      </c>
      <c r="D279" s="2">
        <v>0.50087962962962973</v>
      </c>
      <c r="E279" s="8">
        <f>Heures[[#This Row],[HEURE SORTIE]]-Heures[[#This Row],[HEURE ENTREE]]</f>
        <v>0.14333333333333331</v>
      </c>
      <c r="F279" s="2"/>
      <c r="G279" s="2"/>
    </row>
    <row r="280" spans="1:7" x14ac:dyDescent="0.45">
      <c r="A280" s="1">
        <v>42766</v>
      </c>
      <c r="B280">
        <v>12</v>
      </c>
      <c r="C280" s="2">
        <v>0.38935185185185184</v>
      </c>
      <c r="D280" s="2">
        <v>0.41226851851851853</v>
      </c>
      <c r="E280" s="8">
        <f>Heures[[#This Row],[HEURE SORTIE]]-Heures[[#This Row],[HEURE ENTREE]]</f>
        <v>2.2916666666666696E-2</v>
      </c>
      <c r="F280" s="2"/>
      <c r="G280" s="2"/>
    </row>
    <row r="281" spans="1:7" x14ac:dyDescent="0.45">
      <c r="A281" s="1">
        <v>42766</v>
      </c>
      <c r="B281">
        <v>23</v>
      </c>
      <c r="C281" s="2">
        <v>0.45810185185185193</v>
      </c>
      <c r="D281" s="2">
        <v>0.52824074074074068</v>
      </c>
      <c r="E281" s="8">
        <f>Heures[[#This Row],[HEURE SORTIE]]-Heures[[#This Row],[HEURE ENTREE]]</f>
        <v>7.0138888888888751E-2</v>
      </c>
      <c r="F281" s="2"/>
      <c r="G281" s="2"/>
    </row>
    <row r="282" spans="1:7" x14ac:dyDescent="0.45">
      <c r="A282" s="1">
        <v>42766</v>
      </c>
      <c r="B282">
        <v>3</v>
      </c>
      <c r="C282" s="2">
        <v>0.33333333333333331</v>
      </c>
      <c r="D282" s="2">
        <v>0.41666666666666669</v>
      </c>
      <c r="E282" s="8">
        <f>Heures[[#This Row],[HEURE SORTIE]]-Heures[[#This Row],[HEURE ENTREE]]</f>
        <v>8.333333333333337E-2</v>
      </c>
    </row>
  </sheetData>
  <sortState xmlns:xlrd2="http://schemas.microsoft.com/office/spreadsheetml/2017/richdata2" ref="A2:D229">
    <sortCondition ref="A2:A229"/>
    <sortCondition ref="C2:C229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AGENTS</vt:lpstr>
      <vt:lpstr>Feuil1</vt:lpstr>
      <vt:lpstr>RELEVEHEURES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manuele</cp:lastModifiedBy>
  <dcterms:created xsi:type="dcterms:W3CDTF">2013-01-30T09:59:15Z</dcterms:created>
  <dcterms:modified xsi:type="dcterms:W3CDTF">2021-03-27T16:32:52Z</dcterms:modified>
</cp:coreProperties>
</file>